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Soroush/Downloads/"/>
    </mc:Choice>
  </mc:AlternateContent>
  <bookViews>
    <workbookView xWindow="0" yWindow="440" windowWidth="15680" windowHeight="1616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3" i="1"/>
</calcChain>
</file>

<file path=xl/sharedStrings.xml><?xml version="1.0" encoding="utf-8"?>
<sst xmlns="http://schemas.openxmlformats.org/spreadsheetml/2006/main" count="260" uniqueCount="260">
  <si>
    <t>﻿</t>
  </si>
  <si>
    <t>Aorta</t>
  </si>
  <si>
    <t>E_ascending_aorta_A:</t>
  </si>
  <si>
    <t>E_ascending_aorta_B:</t>
  </si>
  <si>
    <t>E_ascending_aorta_C:</t>
  </si>
  <si>
    <t>E_ascending_aorta_D:</t>
  </si>
  <si>
    <t>E_aortic_arch_C2:</t>
  </si>
  <si>
    <t>E_brachiocephalic_trunk_C4:</t>
  </si>
  <si>
    <t>E_aortic_arch_C46:</t>
  </si>
  <si>
    <t>E_aortic_arch_C64:</t>
  </si>
  <si>
    <t>E_aortic_arch_C94:</t>
  </si>
  <si>
    <t>E_thoracic_aorta_C96:</t>
  </si>
  <si>
    <t>E_thoracic_aorta_C100:</t>
  </si>
  <si>
    <t>E_thoracic_aorta_C104:</t>
  </si>
  <si>
    <t>E_thoracic_aorta_C108:</t>
  </si>
  <si>
    <t>E_thoracic_aorta_C112:</t>
  </si>
  <si>
    <t>E_abdominal_aorta_C114:</t>
  </si>
  <si>
    <t>E_abdominal_aorta_C136:</t>
  </si>
  <si>
    <t>E_abdominal_aorta_C164:</t>
  </si>
  <si>
    <t>E_abdominal_aorta_C176:</t>
  </si>
  <si>
    <t>E_abdominal_aorta_C188:</t>
  </si>
  <si>
    <t>E_abdominal_aorta_C192:</t>
  </si>
  <si>
    <t>Trunk</t>
  </si>
  <si>
    <t>E_posterior_intercostal_T1_R98:</t>
  </si>
  <si>
    <t>E_posterior_intercostal_T1_L102:</t>
  </si>
  <si>
    <t>E_posterior_intercostal_T2_R106:</t>
  </si>
  <si>
    <t>E_posterior_intercostal_T2_L110:</t>
  </si>
  <si>
    <t>E_celiac_trunk_C116:</t>
  </si>
  <si>
    <t>E_splenic_T2_C118:</t>
  </si>
  <si>
    <t>E_left_gastric_T3_C120:</t>
  </si>
  <si>
    <t>E_splenic_T2_C122:</t>
  </si>
  <si>
    <t>E_dorsal_pancreatic_T1_C124:</t>
  </si>
  <si>
    <t>E_splenic_T2_C126:</t>
  </si>
  <si>
    <t>E_common_hepatic_C128:</t>
  </si>
  <si>
    <t>E_hepatic_artery_proper_C130:</t>
  </si>
  <si>
    <t>E_hepatic_artery_proper_left_branch_C132:</t>
  </si>
  <si>
    <t>E_hepatic_artery_proper_right_branch_C134:</t>
  </si>
  <si>
    <t>E_superior_mesenteric_T4_C138:</t>
  </si>
  <si>
    <t>E_middle_colic_T8_C140:</t>
  </si>
  <si>
    <t>E_superior_mesenteric_T4_C142:</t>
  </si>
  <si>
    <t>E_jejunal_3_T10_C144:</t>
  </si>
  <si>
    <t>E_superior_mesenteric_T4_C146:</t>
  </si>
  <si>
    <t>E_jejunal_6_T11_C148:</t>
  </si>
  <si>
    <t>E_superior_mesenteric_T4_C150:</t>
  </si>
  <si>
    <t>E_ileocolic_T9_C152:</t>
  </si>
  <si>
    <t>E_superior_mesenteric_T4_C154:</t>
  </si>
  <si>
    <t>E_ileal_4_T12_C156:</t>
  </si>
  <si>
    <t>E_superior_mesenteric_T4_C158:</t>
  </si>
  <si>
    <t>E_ileal_6_T13_C160:</t>
  </si>
  <si>
    <t>E_superior_mesenteric_T4_C162:</t>
  </si>
  <si>
    <t>E_renal_L166:</t>
  </si>
  <si>
    <t>E_renal_anterior_branch_L168:</t>
  </si>
  <si>
    <t>E_inferior_segmental_T5_L170:</t>
  </si>
  <si>
    <t>E_superior_segmental_T4_L172:</t>
  </si>
  <si>
    <t>E_renal_posterior_branch_T3_L174:</t>
  </si>
  <si>
    <t>E_renal_R178:</t>
  </si>
  <si>
    <t>E_renal_anterior_branch_R180:</t>
  </si>
  <si>
    <t>E_superior_segmental_T4_R182:</t>
  </si>
  <si>
    <t>E_inferior_segmental_T5_R184:</t>
  </si>
  <si>
    <t>E_renal_posterior_branch_T3_R186:</t>
  </si>
  <si>
    <t>E_inferior_mesenteric_T5_C190:</t>
  </si>
  <si>
    <t>E_common_iliac_R216:</t>
  </si>
  <si>
    <t>E_internal_iliac_T1_R218:</t>
  </si>
  <si>
    <t>E_external_iliac_R220:</t>
  </si>
  <si>
    <t>E_femoral_R222:</t>
  </si>
  <si>
    <t>E_profundus_T2_R224:</t>
  </si>
  <si>
    <t>E_femoral_R226:</t>
  </si>
  <si>
    <t>E_popliteal_R228:</t>
  </si>
  <si>
    <t>E_anterior_tibial_T3_R230:</t>
  </si>
  <si>
    <t>E_popliteal_R232:</t>
  </si>
  <si>
    <t>E_tibiofibular_trunk_R234:</t>
  </si>
  <si>
    <t>E_posterior_tibial_T4_R236:</t>
  </si>
  <si>
    <t>E_common_iliac_L194:</t>
  </si>
  <si>
    <t>E_internal_iliac_T1_L196:</t>
  </si>
  <si>
    <t>E_external_iliac_L198:</t>
  </si>
  <si>
    <t>E_femoral_L200:</t>
  </si>
  <si>
    <t>E_profundus_T2_L202:</t>
  </si>
  <si>
    <t>E_femoral_L204:</t>
  </si>
  <si>
    <t>E_popliteal_L206:</t>
  </si>
  <si>
    <t>E_anterior_tibial_T3_L208:</t>
  </si>
  <si>
    <t>E_popliteal_L210:</t>
  </si>
  <si>
    <t>E_tibiofibular_trunk_L212:</t>
  </si>
  <si>
    <t>E_posterior_tibial_T4_L214:</t>
  </si>
  <si>
    <t>E_subclavian_R28:</t>
  </si>
  <si>
    <t>E_subclavian_R30:</t>
  </si>
  <si>
    <t>E_axillary_R32:</t>
  </si>
  <si>
    <t>E_brachial_R34:</t>
  </si>
  <si>
    <t>E_ulnar_T2_R36:</t>
  </si>
  <si>
    <t>E_common_interosseous_R38:</t>
  </si>
  <si>
    <t>E_posterior_interosseous_T3_R40:</t>
  </si>
  <si>
    <t>E_ulnar_T2_R42:</t>
  </si>
  <si>
    <t>E_radial_T1_R44:</t>
  </si>
  <si>
    <t>E_subclavian_L66:</t>
  </si>
  <si>
    <t>E_subclavian_L78:</t>
  </si>
  <si>
    <t>E_axillary_L80:</t>
  </si>
  <si>
    <t>E_brachial_L82:</t>
  </si>
  <si>
    <t>E_ulnar_T2_L84:</t>
  </si>
  <si>
    <t>E_common_interosseous_L86:</t>
  </si>
  <si>
    <t>E_posterior_interosseous_T3_L88:</t>
  </si>
  <si>
    <t>E_ulnar_T2_L90:</t>
  </si>
  <si>
    <t>E_radial_T1_L92:</t>
  </si>
  <si>
    <t>Head</t>
  </si>
  <si>
    <t>E_common_carotid_R6_A:</t>
  </si>
  <si>
    <t>E_common_carotid_R6_B:</t>
  </si>
  <si>
    <t>E_common_carotid_R6_C:</t>
  </si>
  <si>
    <t>E_internal_carotid_R8_A:</t>
  </si>
  <si>
    <t>E_internal_carotid_R8_B:</t>
  </si>
  <si>
    <t>E_internal_carotid_R8_C:</t>
  </si>
  <si>
    <t>E_external_carotid_T2_R26:</t>
  </si>
  <si>
    <t>E_common_carotid_L48_A:</t>
  </si>
  <si>
    <t>E_common_carotid_L48_B:</t>
  </si>
  <si>
    <t>E_common_carotid_L48_C:</t>
  </si>
  <si>
    <t>E_common_carotid_L48_D:</t>
  </si>
  <si>
    <t>E_internal_carotid_L50_A:</t>
  </si>
  <si>
    <t>E_internal_carotid_L50_B:</t>
  </si>
  <si>
    <t>E_internal_carotid_L50_C:</t>
  </si>
  <si>
    <t>E_external_carotid_T2_L62:</t>
  </si>
  <si>
    <t>E_vertebral_L2:</t>
  </si>
  <si>
    <t>E_vertebral_R272:</t>
  </si>
  <si>
    <t>Cerebral</t>
  </si>
  <si>
    <t>E_basilar_C4:</t>
  </si>
  <si>
    <t>E_posterior_cerebral_precommunicating_part_L6:</t>
  </si>
  <si>
    <t>E_posterior_cerebral_precommunicating_part_R204:</t>
  </si>
  <si>
    <t>E_posterior_communicating_L8:</t>
  </si>
  <si>
    <t>E_posterior_communicating_R206:</t>
  </si>
  <si>
    <t>E_posterior_cerebral_postcommunicating_part_L12:</t>
  </si>
  <si>
    <t>E_posterior_cerebral_postcommunicating_part_R208:</t>
  </si>
  <si>
    <t>E_occipital_lateral_L14:</t>
  </si>
  <si>
    <t>E_occipital_lateral_R210:</t>
  </si>
  <si>
    <t>E_lateral_occipital_anterior_temporal_branch_T111_R212:</t>
  </si>
  <si>
    <t>E_lateral_occipital_anterior_temporal_branch_T46_L16:</t>
  </si>
  <si>
    <t>E_occipital_lateral_L18:</t>
  </si>
  <si>
    <t>E_occipital_lateral_R214:</t>
  </si>
  <si>
    <t>E_lateral_occipital_intermediate_temporal_branch_T47_L20:</t>
  </si>
  <si>
    <t>E_lateral_occipital_intermediate_temporal_branch_T76_R216:</t>
  </si>
  <si>
    <t>E_occipital_lateral_L22:</t>
  </si>
  <si>
    <t>E_occipital_lateral_R218:</t>
  </si>
  <si>
    <t>E_lateral_occipital_posterior_temporal_branch_T48_L24:</t>
  </si>
  <si>
    <t>E_lateral_occipital_posterior_temporal_branch_T112_R220:</t>
  </si>
  <si>
    <t>E_medial_occipital_L26:</t>
  </si>
  <si>
    <t>E_medial_occipital_R222:</t>
  </si>
  <si>
    <t>E_medial_occipital_dorsal_branch_to_corpus_callosum_L28:</t>
  </si>
  <si>
    <t>E_medial_occipital_dorsal_branch_to_corpus_callosum_R224:</t>
  </si>
  <si>
    <t>E_pericallosal_parieto_occipital_branch_T60_L30:</t>
  </si>
  <si>
    <t>E_pericallosal_parieto_occipital_branch_T124_R226:</t>
  </si>
  <si>
    <t>E_pericallosal_L32:</t>
  </si>
  <si>
    <t>E_pericallosal_R228:</t>
  </si>
  <si>
    <t>E_pericallosal_precuneal_branch_T61_L34:</t>
  </si>
  <si>
    <t>E_pericallosal_precuneal_branch_T125_R230:</t>
  </si>
  <si>
    <t>E_pericallosal_L36:</t>
  </si>
  <si>
    <t>E_pericallosal_R232:</t>
  </si>
  <si>
    <t>E_anterior_cerebral_L38:</t>
  </si>
  <si>
    <t>E_anterior_cerebral_R234:</t>
  </si>
  <si>
    <t>E_distal_medial_striate_T44_L40:</t>
  </si>
  <si>
    <t>E_distal_medial_striate_T109_R236:</t>
  </si>
  <si>
    <t>E_anterior_cerebral_L42:</t>
  </si>
  <si>
    <t>E_anterior_cerebral_R238:</t>
  </si>
  <si>
    <t>E_anterior_communicating_C44:</t>
  </si>
  <si>
    <t>E_anterior_cerebral_L110:</t>
  </si>
  <si>
    <t>E_anterior_cerebral_R46:</t>
  </si>
  <si>
    <t>E_internal_carotid_L112:</t>
  </si>
  <si>
    <t>E_internal_carotid_R48:</t>
  </si>
  <si>
    <t>E_middle_cerebral_L114:</t>
  </si>
  <si>
    <t>E_middle_cerebral_R52:</t>
  </si>
  <si>
    <t>E_anterior_choroidal_T34_L116:</t>
  </si>
  <si>
    <t>E_anterior_choroidal_T98_R54:</t>
  </si>
  <si>
    <t>E_middle_cerebral_L118:</t>
  </si>
  <si>
    <t>E_middle_cerebral_R56:</t>
  </si>
  <si>
    <t>E_middle_cerebral_superior_terminal_branch_L120:</t>
  </si>
  <si>
    <t>E_middle_cerebral_superior_terminal_branch_R58:</t>
  </si>
  <si>
    <t>E_lateral_frontobasal_T45_L122:</t>
  </si>
  <si>
    <t>E_lateral_frontobasal_T110_R60:</t>
  </si>
  <si>
    <t>E_middle_cerebral_superior_terminal_branch_L124:</t>
  </si>
  <si>
    <t>E_middle_cerebral_superior_terminal_branch_R62:</t>
  </si>
  <si>
    <t>E_prefrontal_T65_L126:</t>
  </si>
  <si>
    <t>E_prefrontal_T130_R64:</t>
  </si>
  <si>
    <t>E_middle_cerebral_superior_terminal_branch_L128:</t>
  </si>
  <si>
    <t>E_middle_cerebral_superior_terminal_branch_R66:</t>
  </si>
  <si>
    <t>E_artery_of_precentral_sulcus_T38_L130:</t>
  </si>
  <si>
    <t>E_artery_of_precentral_sulcus_T103_R68:</t>
  </si>
  <si>
    <t>E_artery_of_central_sulcus_T36_L132:</t>
  </si>
  <si>
    <t>E_artery_of_central_sulcus_T101_R70:</t>
  </si>
  <si>
    <t>E_artery_of_precentral_sulcus_T38_L134:</t>
  </si>
  <si>
    <t>E_artery_of_precentral_sulcus_T103_R72:</t>
  </si>
  <si>
    <t>E_middle_cerebral_inferior_terminal_branch_L136:</t>
  </si>
  <si>
    <t>E_middle_cerebral_inferior_terminal_branch_R74:</t>
  </si>
  <si>
    <t>E_polar_temporal_T63_L138:</t>
  </si>
  <si>
    <t>E_polar_temporal_T127_R76:</t>
  </si>
  <si>
    <t>E_middle_cerebral_inferior_terminal_branch_L140:</t>
  </si>
  <si>
    <t>E_middle_cerebral_inferior_terminal_branch_R78:</t>
  </si>
  <si>
    <t>E_middle_cerebral_anterior_temporal_branch_T55_L142:</t>
  </si>
  <si>
    <t>E_middle_cerebral_anterior_temporal_branch_T119_R80:</t>
  </si>
  <si>
    <t>E_middle_cerebral_inferior_terminal_branch_L144:</t>
  </si>
  <si>
    <t>E_middle_cerebral_inferior_terminal_branch_R82:</t>
  </si>
  <si>
    <t>E_middle_cerebral_middle_temporal_branch_T57_L146:</t>
  </si>
  <si>
    <t>E_middle_cerebral_middle_temporal_branch_T121_R84:</t>
  </si>
  <si>
    <t>E_middle_cerebral_inferior_terminal_branch_L148:</t>
  </si>
  <si>
    <t>E_middle_cerebral_inferior_terminal_branch_R86:</t>
  </si>
  <si>
    <t>E_artery_of_postcentral_sulcus_T37_L150:</t>
  </si>
  <si>
    <t>E_artery_of_postcentral_sulcus_T102_R88:</t>
  </si>
  <si>
    <t>E_middle_cerebral_inferior_terminal_branch_L152:</t>
  </si>
  <si>
    <t>E_middle_cerebral_inferior_terminal_branch_R90:</t>
  </si>
  <si>
    <t>E_middle_cerebral_posterior_temporal_branch_T58_L154:</t>
  </si>
  <si>
    <t>E_middle_cerebral_posterior_temporal_branch_T122_R92:</t>
  </si>
  <si>
    <t>E_middle_cerebral_posterior_temporo_occipital_branch_T59_L156:</t>
  </si>
  <si>
    <t>E_middle_cerebral_posterior_temporo_occipital_branch_T123_R94:</t>
  </si>
  <si>
    <t>E_middle_cerebral_posterior_temporal_branch_T58_L158:</t>
  </si>
  <si>
    <t>E_middle_cerebral_posterior_temporal_branch_T122_R96:</t>
  </si>
  <si>
    <t>E_middle_cerebral_inferior_terminal_branch_L160:</t>
  </si>
  <si>
    <t>E_middle_cerebral_inferior_terminal_branch_R98:</t>
  </si>
  <si>
    <t>E_anterior_parietal_T35_L162:</t>
  </si>
  <si>
    <t>E_anterior_parietal_T100_R100:</t>
  </si>
  <si>
    <t>E_middle_cerebral_inferior_terminal_branch_L164:</t>
  </si>
  <si>
    <t>E_middle_cerebral_inferior_terminal_branch_R102:</t>
  </si>
  <si>
    <t>E_middle_cerebral_branch_to_angular_gyrus_T56_L166:</t>
  </si>
  <si>
    <t>E_middle_cerebral_branch_to_angular_gyrus_T120_R104:</t>
  </si>
  <si>
    <t>E_posterior_parietal_T64_L168:</t>
  </si>
  <si>
    <t>E_posterior_parietal_T129_R106:</t>
  </si>
  <si>
    <t>E_middle_cerebral_branch_to_angular_gyrus_T56_L170:</t>
  </si>
  <si>
    <t>E_middle_cerebral_branch_to_angular_gyrus_T120_R108:</t>
  </si>
  <si>
    <t>E_callosomarginal_L172:</t>
  </si>
  <si>
    <t>E_callosomarginal_R240:</t>
  </si>
  <si>
    <t>E_callosomarginal_intermediomedial_frontal_branch_T41_L174:</t>
  </si>
  <si>
    <t>E_callosomarginal_intermediomedial_frontal_branch_T106_R242:</t>
  </si>
  <si>
    <t>E_callosomarginal_L176:</t>
  </si>
  <si>
    <t>E_callosomarginal_R244:</t>
  </si>
  <si>
    <t>E_callosomarginal_posteromedial_frontal_branch_T43_L178:</t>
  </si>
  <si>
    <t>E_callosomarginal_posteromedial_frontal_branch_T108_R246:</t>
  </si>
  <si>
    <t>E_callosomarginal_L180:</t>
  </si>
  <si>
    <t>E_callosomarginal_R248:</t>
  </si>
  <si>
    <t>E_callosomarginal_cingular_branch_T40_L182:</t>
  </si>
  <si>
    <t>E_callosomarginal_cingular_branch_T105_R250:</t>
  </si>
  <si>
    <t>E_callosomarginal_L184:</t>
  </si>
  <si>
    <t>E_callosomarginal_R252:</t>
  </si>
  <si>
    <t>E_callosomarginal_paracentral_branch_T42_L186:</t>
  </si>
  <si>
    <t>E_callosomarginal_paracentral_branch_T107_R254:</t>
  </si>
  <si>
    <t>E_medial_occipital_L188:</t>
  </si>
  <si>
    <t>E_medial_occipital_R256:</t>
  </si>
  <si>
    <t>E_medial_occipital_occipitotemporal_branch_T52_L190:</t>
  </si>
  <si>
    <t>E_medial_occipital_occipitotemporal_branch_T80_R258:</t>
  </si>
  <si>
    <t>E_medial_occipital_L192:</t>
  </si>
  <si>
    <t>E_medial_occipital_R260:</t>
  </si>
  <si>
    <t>E_medial_occipital_parieto_occipital_branch_T54_L194:</t>
  </si>
  <si>
    <t>E_medial_occipital_parieto_occipital_branch_T118_R262:</t>
  </si>
  <si>
    <t>E_medial_occipital_parietal_branch_T53_L196:</t>
  </si>
  <si>
    <t>E_medial_occipital_parietal_branch_T81_R264:</t>
  </si>
  <si>
    <t>E_medial_occipital_parieto_occipital_branch_T54_L198:</t>
  </si>
  <si>
    <t>E_medial_occipital_parieto_occipital_branch_T118_R266:</t>
  </si>
  <si>
    <t>E_medial_occipital_L200:</t>
  </si>
  <si>
    <t>E_medial_occipital_R268:</t>
  </si>
  <si>
    <t>E_medial_occipital_calcarine_branch_T51_L202:</t>
  </si>
  <si>
    <t>E_medial_occipital_calcarine_branch_T79_R270:</t>
  </si>
  <si>
    <t>Lower Limbs</t>
  </si>
  <si>
    <t>Upper Limbs</t>
  </si>
  <si>
    <t>Length (metre)</t>
  </si>
  <si>
    <t>Radius (metre)</t>
  </si>
  <si>
    <t>Young Modulus (J_per_m3)</t>
  </si>
  <si>
    <t>Thickness (metre)</t>
  </si>
  <si>
    <t>C (m6_per_J)</t>
  </si>
  <si>
    <t>R_v (J_s_per_m6)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</si>
</sst>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9"/>
  <sheetViews>
    <sheetView tabSelected="1" topLeftCell="D93" workbookViewId="0">
      <selection activeCell="J115" sqref="J115"/>
    </sheetView>
  </sheetViews>
  <sheetFormatPr baseColWidth="10" defaultRowHeight="16" x14ac:dyDescent="0.2"/>
  <cols>
    <col min="1" max="1" width="10.83203125" customWidth="1"/>
    <col min="2" max="2" width="46.5" customWidth="1"/>
    <col min="3" max="3" width="24" customWidth="1"/>
    <col min="4" max="5" width="17.1640625" customWidth="1"/>
    <col min="6" max="6" width="16.1640625" customWidth="1"/>
    <col min="7" max="7" width="12.6640625" customWidth="1"/>
    <col min="8" max="8" width="15.6640625" customWidth="1"/>
    <col min="9" max="9" width="9.6640625" customWidth="1"/>
    <col min="13" max="13" width="9.83203125" customWidth="1"/>
    <col min="16" max="16" width="17.83203125" customWidth="1"/>
  </cols>
  <sheetData>
    <row r="1" spans="1:8" x14ac:dyDescent="0.2">
      <c r="A1" t="s">
        <v>0</v>
      </c>
      <c r="C1" t="s">
        <v>256</v>
      </c>
      <c r="D1" t="s">
        <v>255</v>
      </c>
      <c r="E1" t="s">
        <v>254</v>
      </c>
      <c r="F1" t="s">
        <v>257</v>
      </c>
      <c r="G1" t="s">
        <v>258</v>
      </c>
      <c r="H1" t="s">
        <v>259</v>
      </c>
    </row>
    <row r="3" spans="1:8" x14ac:dyDescent="0.2">
      <c r="A3" t="s">
        <v>1</v>
      </c>
      <c r="B3" t="s">
        <v>2</v>
      </c>
      <c r="C3" s="1">
        <v>400000</v>
      </c>
      <c r="D3" s="1">
        <v>1.5642E-2</v>
      </c>
      <c r="E3" s="1">
        <v>1.5323399999999999E-2</v>
      </c>
      <c r="F3" s="1">
        <f>D3*(0.2802*EXP(-505.3*D3)+0.1324*EXP(-11.14*D3))</f>
        <v>1.7414358653987465E-3</v>
      </c>
      <c r="G3" s="1">
        <f>2*PI()*(D3^3)*E3/C3/F3</f>
        <v>5.2898624028495064E-10</v>
      </c>
      <c r="H3" s="1">
        <f>0.01/G3</f>
        <v>18904083.392818063</v>
      </c>
    </row>
    <row r="4" spans="1:8" x14ac:dyDescent="0.2">
      <c r="B4" t="s">
        <v>3</v>
      </c>
      <c r="C4" s="1">
        <v>400000</v>
      </c>
      <c r="D4" s="1">
        <v>1.508E-2</v>
      </c>
      <c r="E4" s="1">
        <v>1.4796E-2</v>
      </c>
      <c r="F4" s="1">
        <f t="shared" ref="F4:F67" si="0">D4*(0.2802*EXP(-505.3*D4)+0.1324*EXP(-11.14*D4))</f>
        <v>1.6899144572773868E-3</v>
      </c>
      <c r="G4" s="1">
        <f t="shared" ref="G4:G67" si="1">2*PI()*(D4^3)*E4/C4/F4</f>
        <v>4.7163225934005958E-10</v>
      </c>
      <c r="H4" s="1">
        <f t="shared" ref="H4:H67" si="2">0.01/G4</f>
        <v>21202960.149487421</v>
      </c>
    </row>
    <row r="5" spans="1:8" x14ac:dyDescent="0.2">
      <c r="B5" t="s">
        <v>4</v>
      </c>
      <c r="C5" s="1">
        <v>400000</v>
      </c>
      <c r="D5" s="1">
        <v>1.45305E-2</v>
      </c>
      <c r="E5" s="1">
        <v>1.4796E-2</v>
      </c>
      <c r="F5" s="1">
        <f t="shared" si="0"/>
        <v>1.6389609651823178E-3</v>
      </c>
      <c r="G5" s="1">
        <f t="shared" si="1"/>
        <v>4.3504808955994553E-10</v>
      </c>
      <c r="H5" s="1">
        <f t="shared" si="2"/>
        <v>22985964.632358406</v>
      </c>
    </row>
    <row r="6" spans="1:8" x14ac:dyDescent="0.2">
      <c r="B6" t="s">
        <v>5</v>
      </c>
      <c r="C6" s="1">
        <v>400000</v>
      </c>
      <c r="D6" s="1">
        <v>1.3913999999999999E-2</v>
      </c>
      <c r="E6" s="1">
        <v>1.4796E-2</v>
      </c>
      <c r="F6" s="1">
        <f t="shared" si="0"/>
        <v>1.5811441143303284E-3</v>
      </c>
      <c r="G6" s="1">
        <f t="shared" si="1"/>
        <v>3.9595765265396657E-10</v>
      </c>
      <c r="H6" s="1">
        <f t="shared" si="2"/>
        <v>25255225.989379104</v>
      </c>
    </row>
    <row r="7" spans="1:8" x14ac:dyDescent="0.2">
      <c r="B7" t="s">
        <v>6</v>
      </c>
      <c r="C7" s="1">
        <v>400000</v>
      </c>
      <c r="D7" s="1">
        <v>1.33364E-2</v>
      </c>
      <c r="E7" s="1">
        <v>1.4796E-2</v>
      </c>
      <c r="F7" s="1">
        <f t="shared" si="0"/>
        <v>1.5263889365592668E-3</v>
      </c>
      <c r="G7" s="1">
        <f t="shared" si="1"/>
        <v>3.6117262753280373E-10</v>
      </c>
      <c r="H7" s="1">
        <f t="shared" si="2"/>
        <v>27687591.023469087</v>
      </c>
    </row>
    <row r="8" spans="1:8" x14ac:dyDescent="0.2">
      <c r="B8" t="s">
        <v>7</v>
      </c>
      <c r="C8" s="1">
        <v>400000</v>
      </c>
      <c r="D8" s="1">
        <v>6.4188700000000001E-3</v>
      </c>
      <c r="E8" s="1">
        <v>4.7382199999999999E-2</v>
      </c>
      <c r="F8" s="1">
        <f t="shared" si="0"/>
        <v>8.6140603756688883E-4</v>
      </c>
      <c r="G8" s="1">
        <f t="shared" si="1"/>
        <v>2.2850879886589989E-10</v>
      </c>
      <c r="H8" s="1">
        <f t="shared" si="2"/>
        <v>43761991.002668075</v>
      </c>
    </row>
    <row r="9" spans="1:8" x14ac:dyDescent="0.2">
      <c r="B9" t="s">
        <v>8</v>
      </c>
      <c r="C9" s="1">
        <v>400000</v>
      </c>
      <c r="D9" s="1">
        <v>1.27671E-2</v>
      </c>
      <c r="E9" s="1">
        <v>9.6084900000000008E-3</v>
      </c>
      <c r="F9" s="1">
        <f t="shared" si="0"/>
        <v>1.471912299381366E-3</v>
      </c>
      <c r="G9" s="1">
        <f t="shared" si="1"/>
        <v>2.1338793732438094E-10</v>
      </c>
      <c r="H9" s="1">
        <f t="shared" si="2"/>
        <v>46863005.122911587</v>
      </c>
    </row>
    <row r="10" spans="1:8" x14ac:dyDescent="0.2">
      <c r="B10" t="s">
        <v>9</v>
      </c>
      <c r="C10" s="1">
        <v>400000</v>
      </c>
      <c r="D10" s="1">
        <v>1.24288E-2</v>
      </c>
      <c r="E10" s="1">
        <v>6.9795500000000002E-3</v>
      </c>
      <c r="F10" s="1">
        <f t="shared" si="0"/>
        <v>1.4393243249888135E-3</v>
      </c>
      <c r="G10" s="1">
        <f t="shared" si="1"/>
        <v>1.4624338584166624E-10</v>
      </c>
      <c r="H10" s="1">
        <f t="shared" si="2"/>
        <v>68379160.824590936</v>
      </c>
    </row>
    <row r="11" spans="1:8" x14ac:dyDescent="0.2">
      <c r="B11" t="s">
        <v>10</v>
      </c>
      <c r="C11" s="1">
        <v>400000</v>
      </c>
      <c r="D11" s="1">
        <v>1.17401E-2</v>
      </c>
      <c r="E11" s="1">
        <v>4.3211100000000002E-2</v>
      </c>
      <c r="F11" s="1">
        <f t="shared" si="0"/>
        <v>1.3725568791217611E-3</v>
      </c>
      <c r="G11" s="1">
        <f t="shared" si="1"/>
        <v>8.0020311342098232E-10</v>
      </c>
      <c r="H11" s="1">
        <f t="shared" si="2"/>
        <v>12496827.158355553</v>
      </c>
    </row>
    <row r="12" spans="1:8" x14ac:dyDescent="0.2">
      <c r="B12" t="s">
        <v>11</v>
      </c>
      <c r="C12" s="1">
        <v>400000</v>
      </c>
      <c r="D12" s="1">
        <v>1.0457899999999999E-2</v>
      </c>
      <c r="E12" s="1">
        <v>9.8980300000000004E-3</v>
      </c>
      <c r="F12" s="1">
        <f t="shared" si="0"/>
        <v>1.2472147353455693E-3</v>
      </c>
      <c r="G12" s="1">
        <f t="shared" si="1"/>
        <v>1.4258073979344936E-10</v>
      </c>
      <c r="H12" s="1">
        <f t="shared" si="2"/>
        <v>70135700.056589514</v>
      </c>
    </row>
    <row r="13" spans="1:8" x14ac:dyDescent="0.2">
      <c r="B13" t="s">
        <v>12</v>
      </c>
      <c r="C13" s="1">
        <v>400000</v>
      </c>
      <c r="D13" s="1">
        <v>1.0289700000000001E-2</v>
      </c>
      <c r="E13" s="1">
        <v>7.8803799999999993E-3</v>
      </c>
      <c r="F13" s="1">
        <f t="shared" si="0"/>
        <v>1.2307259835954544E-3</v>
      </c>
      <c r="G13" s="1">
        <f t="shared" si="1"/>
        <v>1.0957558709649595E-10</v>
      </c>
      <c r="H13" s="1">
        <f t="shared" si="2"/>
        <v>91261203.932164773</v>
      </c>
    </row>
    <row r="14" spans="1:8" x14ac:dyDescent="0.2">
      <c r="B14" t="s">
        <v>13</v>
      </c>
      <c r="C14" s="1">
        <v>400000</v>
      </c>
      <c r="D14" s="1">
        <v>1.00681E-2</v>
      </c>
      <c r="E14" s="1">
        <v>1.55561E-2</v>
      </c>
      <c r="F14" s="1">
        <f t="shared" si="0"/>
        <v>1.2090039652205087E-3</v>
      </c>
      <c r="G14" s="1">
        <f t="shared" si="1"/>
        <v>2.0626970120181783E-10</v>
      </c>
      <c r="H14" s="1">
        <f t="shared" si="2"/>
        <v>48480217.607024252</v>
      </c>
    </row>
    <row r="15" spans="1:8" x14ac:dyDescent="0.2">
      <c r="B15" t="s">
        <v>14</v>
      </c>
      <c r="C15" s="1">
        <v>400000</v>
      </c>
      <c r="D15" s="1">
        <v>9.8727899999999993E-3</v>
      </c>
      <c r="E15" s="1">
        <v>5.3270499999999998E-3</v>
      </c>
      <c r="F15" s="1">
        <f t="shared" si="0"/>
        <v>1.1898672506333824E-3</v>
      </c>
      <c r="G15" s="1">
        <f t="shared" si="1"/>
        <v>6.7674933397272652E-11</v>
      </c>
      <c r="H15" s="1">
        <f t="shared" si="2"/>
        <v>147765198.9887737</v>
      </c>
    </row>
    <row r="16" spans="1:8" x14ac:dyDescent="0.2">
      <c r="B16" t="s">
        <v>15</v>
      </c>
      <c r="C16" s="1">
        <v>400000</v>
      </c>
      <c r="D16" s="1">
        <v>8.4754300000000008E-3</v>
      </c>
      <c r="E16" s="1">
        <v>0.12156599999999999</v>
      </c>
      <c r="F16" s="1">
        <f t="shared" si="0"/>
        <v>1.0538331362090815E-3</v>
      </c>
      <c r="G16" s="1">
        <f t="shared" si="1"/>
        <v>1.103177454714508E-9</v>
      </c>
      <c r="H16" s="1">
        <f t="shared" si="2"/>
        <v>9064724.7704929821</v>
      </c>
    </row>
    <row r="17" spans="1:8" x14ac:dyDescent="0.2">
      <c r="B17" t="s">
        <v>16</v>
      </c>
      <c r="C17" s="1">
        <v>400000</v>
      </c>
      <c r="D17" s="1">
        <v>7.5153299999999998E-3</v>
      </c>
      <c r="E17" s="1">
        <v>3.2476699999999998E-3</v>
      </c>
      <c r="F17" s="1">
        <f t="shared" si="0"/>
        <v>9.623432514136547E-4</v>
      </c>
      <c r="G17" s="1">
        <f t="shared" si="1"/>
        <v>2.25012130358148E-11</v>
      </c>
      <c r="H17" s="1">
        <f t="shared" si="2"/>
        <v>444420484.53490794</v>
      </c>
    </row>
    <row r="18" spans="1:8" x14ac:dyDescent="0.2">
      <c r="B18" t="s">
        <v>17</v>
      </c>
      <c r="C18" s="1">
        <v>400000</v>
      </c>
      <c r="D18" s="1">
        <v>7.4266599999999999E-3</v>
      </c>
      <c r="E18" s="1">
        <v>1.39886E-2</v>
      </c>
      <c r="F18" s="1">
        <f t="shared" si="0"/>
        <v>9.5402127068354415E-4</v>
      </c>
      <c r="G18" s="1">
        <f t="shared" si="1"/>
        <v>9.4344523831975935E-11</v>
      </c>
      <c r="H18" s="1">
        <f t="shared" si="2"/>
        <v>105994493.30847889</v>
      </c>
    </row>
    <row r="19" spans="1:8" x14ac:dyDescent="0.2">
      <c r="B19" t="s">
        <v>18</v>
      </c>
      <c r="C19" s="1">
        <v>400000</v>
      </c>
      <c r="D19" s="1">
        <v>7.2919899999999999E-3</v>
      </c>
      <c r="E19" s="1">
        <v>4.31913E-3</v>
      </c>
      <c r="F19" s="1">
        <f t="shared" si="0"/>
        <v>9.414306908343171E-4</v>
      </c>
      <c r="G19" s="1">
        <f t="shared" si="1"/>
        <v>2.7942547243431473E-11</v>
      </c>
      <c r="H19" s="1">
        <f t="shared" si="2"/>
        <v>357877179.66015881</v>
      </c>
    </row>
    <row r="20" spans="1:8" x14ac:dyDescent="0.2">
      <c r="B20" t="s">
        <v>19</v>
      </c>
      <c r="C20" s="1">
        <v>400000</v>
      </c>
      <c r="D20" s="1">
        <v>7.18902E-3</v>
      </c>
      <c r="E20" s="1">
        <v>1.19773E-2</v>
      </c>
      <c r="F20" s="1">
        <f t="shared" si="0"/>
        <v>9.3184499530282695E-4</v>
      </c>
      <c r="G20" s="1">
        <f t="shared" si="1"/>
        <v>7.5014324544100404E-11</v>
      </c>
      <c r="H20" s="1">
        <f t="shared" si="2"/>
        <v>133307872.34004979</v>
      </c>
    </row>
    <row r="21" spans="1:8" x14ac:dyDescent="0.2">
      <c r="B21" t="s">
        <v>20</v>
      </c>
      <c r="C21" s="1">
        <v>400000</v>
      </c>
      <c r="D21" s="1">
        <v>6.7993400000000001E-3</v>
      </c>
      <c r="E21" s="1">
        <v>5.4090699999999999E-2</v>
      </c>
      <c r="F21" s="1">
        <f t="shared" si="0"/>
        <v>8.9591494643127823E-4</v>
      </c>
      <c r="G21" s="1">
        <f t="shared" si="1"/>
        <v>2.9810960735913277E-10</v>
      </c>
      <c r="H21" s="1">
        <f t="shared" si="2"/>
        <v>33544708.902833164</v>
      </c>
    </row>
    <row r="22" spans="1:8" x14ac:dyDescent="0.2">
      <c r="B22" t="s">
        <v>21</v>
      </c>
      <c r="C22" s="1">
        <v>400000</v>
      </c>
      <c r="D22" s="1">
        <v>6.1242199999999997E-3</v>
      </c>
      <c r="E22" s="1">
        <v>4.2230999999999998E-2</v>
      </c>
      <c r="F22" s="1">
        <f t="shared" si="0"/>
        <v>8.3509827595278281E-4</v>
      </c>
      <c r="G22" s="1">
        <f t="shared" si="1"/>
        <v>1.8245930051376911E-10</v>
      </c>
      <c r="H22" s="1">
        <f t="shared" si="2"/>
        <v>54806743.048131771</v>
      </c>
    </row>
    <row r="23" spans="1:8" x14ac:dyDescent="0.2">
      <c r="A23" t="s">
        <v>22</v>
      </c>
      <c r="B23" t="s">
        <v>23</v>
      </c>
      <c r="C23" s="1">
        <v>400000</v>
      </c>
      <c r="D23" s="1">
        <v>1.4E-3</v>
      </c>
      <c r="E23" s="1">
        <v>0.19723199999999999</v>
      </c>
      <c r="F23" s="1">
        <f t="shared" si="0"/>
        <v>3.7585196439718897E-4</v>
      </c>
      <c r="G23" s="1">
        <f t="shared" si="1"/>
        <v>2.2618538435853124E-11</v>
      </c>
      <c r="H23" s="1">
        <f t="shared" si="2"/>
        <v>442115215.72714835</v>
      </c>
    </row>
    <row r="24" spans="1:8" x14ac:dyDescent="0.2">
      <c r="B24" t="s">
        <v>24</v>
      </c>
      <c r="C24" s="1">
        <v>400000</v>
      </c>
      <c r="D24" s="1">
        <v>1.4E-3</v>
      </c>
      <c r="E24" s="1">
        <v>0.17851900000000001</v>
      </c>
      <c r="F24" s="1">
        <f t="shared" si="0"/>
        <v>3.7585196439718897E-4</v>
      </c>
      <c r="G24" s="1">
        <f t="shared" si="1"/>
        <v>2.0472534188316621E-11</v>
      </c>
      <c r="H24" s="1">
        <f t="shared" si="2"/>
        <v>488459313.73297477</v>
      </c>
    </row>
    <row r="25" spans="1:8" x14ac:dyDescent="0.2">
      <c r="B25" t="s">
        <v>25</v>
      </c>
      <c r="C25" s="1">
        <v>400000</v>
      </c>
      <c r="D25" s="1">
        <v>1.5499999999999999E-3</v>
      </c>
      <c r="E25" s="1">
        <v>0.20188300000000001</v>
      </c>
      <c r="F25" s="1">
        <f t="shared" si="0"/>
        <v>4.0015815125971429E-4</v>
      </c>
      <c r="G25" s="1">
        <f t="shared" si="1"/>
        <v>2.9510940695846416E-11</v>
      </c>
      <c r="H25" s="1">
        <f t="shared" si="2"/>
        <v>338857378.45718598</v>
      </c>
    </row>
    <row r="26" spans="1:8" x14ac:dyDescent="0.2">
      <c r="B26" t="s">
        <v>26</v>
      </c>
      <c r="C26" s="1">
        <v>400000</v>
      </c>
      <c r="D26" s="1">
        <v>1.5499999999999999E-3</v>
      </c>
      <c r="E26" s="1">
        <v>0.18554699999999999</v>
      </c>
      <c r="F26" s="1">
        <f t="shared" si="0"/>
        <v>4.0015815125971429E-4</v>
      </c>
      <c r="G26" s="1">
        <f t="shared" si="1"/>
        <v>2.7122969805740033E-11</v>
      </c>
      <c r="H26" s="1">
        <f t="shared" si="2"/>
        <v>368691189.48337656</v>
      </c>
    </row>
    <row r="27" spans="1:8" x14ac:dyDescent="0.2">
      <c r="B27" t="s">
        <v>27</v>
      </c>
      <c r="C27" s="1">
        <v>400000</v>
      </c>
      <c r="D27" s="1">
        <v>3.2965300000000002E-3</v>
      </c>
      <c r="E27" s="1">
        <v>1.6937399999999998E-2</v>
      </c>
      <c r="F27" s="1">
        <f t="shared" si="0"/>
        <v>5.9534742419184547E-4</v>
      </c>
      <c r="G27" s="1">
        <f t="shared" si="1"/>
        <v>1.6009111866168031E-11</v>
      </c>
      <c r="H27" s="1">
        <f t="shared" si="2"/>
        <v>624644270.31289256</v>
      </c>
    </row>
    <row r="28" spans="1:8" x14ac:dyDescent="0.2">
      <c r="B28" t="s">
        <v>28</v>
      </c>
      <c r="C28" s="1">
        <v>400000</v>
      </c>
      <c r="D28" s="1">
        <v>2.1668199999999999E-3</v>
      </c>
      <c r="E28" s="1">
        <v>3.9576000000000004E-3</v>
      </c>
      <c r="F28" s="1">
        <f t="shared" si="0"/>
        <v>4.831797633755284E-4</v>
      </c>
      <c r="G28" s="1">
        <f t="shared" si="1"/>
        <v>1.3089152997794394E-12</v>
      </c>
      <c r="H28" s="1">
        <f t="shared" si="2"/>
        <v>7639913752.7730513</v>
      </c>
    </row>
    <row r="29" spans="1:8" x14ac:dyDescent="0.2">
      <c r="B29" t="s">
        <v>29</v>
      </c>
      <c r="C29" s="1">
        <v>400000</v>
      </c>
      <c r="D29" s="1">
        <v>1.5066599999999999E-3</v>
      </c>
      <c r="E29" s="1">
        <v>9.4834399999999999E-2</v>
      </c>
      <c r="F29" s="1">
        <f t="shared" si="0"/>
        <v>3.9333499886163919E-4</v>
      </c>
      <c r="G29" s="1">
        <f t="shared" si="1"/>
        <v>1.2952958127673602E-11</v>
      </c>
      <c r="H29" s="1">
        <f t="shared" si="2"/>
        <v>772024421.09615898</v>
      </c>
    </row>
    <row r="30" spans="1:8" x14ac:dyDescent="0.2">
      <c r="B30" t="s">
        <v>30</v>
      </c>
      <c r="C30" s="1">
        <v>400000</v>
      </c>
      <c r="D30" s="1">
        <v>2.1668199999999999E-3</v>
      </c>
      <c r="E30" s="1">
        <v>2.7981199999999999E-3</v>
      </c>
      <c r="F30" s="1">
        <f t="shared" si="0"/>
        <v>4.831797633755284E-4</v>
      </c>
      <c r="G30" s="1">
        <f t="shared" si="1"/>
        <v>9.2543513205448864E-13</v>
      </c>
      <c r="H30" s="1">
        <f t="shared" si="2"/>
        <v>10805727655.702627</v>
      </c>
    </row>
    <row r="31" spans="1:8" x14ac:dyDescent="0.2">
      <c r="B31" t="s">
        <v>31</v>
      </c>
      <c r="C31" s="1">
        <v>400000</v>
      </c>
      <c r="D31" s="1">
        <v>5.5849100000000004E-4</v>
      </c>
      <c r="E31" s="1">
        <v>3.3468699999999997E-2</v>
      </c>
      <c r="F31" s="1">
        <f t="shared" si="0"/>
        <v>1.9149700095239149E-4</v>
      </c>
      <c r="G31" s="1">
        <f t="shared" si="1"/>
        <v>4.7823932050982948E-13</v>
      </c>
      <c r="H31" s="1">
        <f t="shared" si="2"/>
        <v>20910033054.871876</v>
      </c>
    </row>
    <row r="32" spans="1:8" x14ac:dyDescent="0.2">
      <c r="B32" t="s">
        <v>32</v>
      </c>
      <c r="C32" s="1">
        <v>400000</v>
      </c>
      <c r="D32" s="1">
        <v>2.1668199999999999E-3</v>
      </c>
      <c r="E32" s="1">
        <v>6.3274899999999995E-2</v>
      </c>
      <c r="F32" s="1">
        <f t="shared" si="0"/>
        <v>4.831797633755284E-4</v>
      </c>
      <c r="G32" s="1">
        <f t="shared" si="1"/>
        <v>2.0927199490098552E-11</v>
      </c>
      <c r="H32" s="1">
        <f t="shared" si="2"/>
        <v>477847024.14345396</v>
      </c>
    </row>
    <row r="33" spans="2:8" x14ac:dyDescent="0.2">
      <c r="B33" t="s">
        <v>33</v>
      </c>
      <c r="C33" s="1">
        <v>400000</v>
      </c>
      <c r="D33" s="1">
        <v>2.6861400000000001E-3</v>
      </c>
      <c r="E33" s="1">
        <v>6.9307599999999997E-2</v>
      </c>
      <c r="F33" s="1">
        <f t="shared" si="0"/>
        <v>5.3885880916822344E-4</v>
      </c>
      <c r="G33" s="1">
        <f t="shared" si="1"/>
        <v>3.9157204799704941E-11</v>
      </c>
      <c r="H33" s="1">
        <f t="shared" si="2"/>
        <v>255380843.73365059</v>
      </c>
    </row>
    <row r="34" spans="2:8" x14ac:dyDescent="0.2">
      <c r="B34" t="s">
        <v>34</v>
      </c>
      <c r="C34" s="1">
        <v>400000</v>
      </c>
      <c r="D34" s="1">
        <v>1.7755500000000001E-3</v>
      </c>
      <c r="E34" s="1">
        <v>1.6805899999999999E-2</v>
      </c>
      <c r="F34" s="1">
        <f t="shared" si="0"/>
        <v>4.3332087751435394E-4</v>
      </c>
      <c r="G34" s="1">
        <f t="shared" si="1"/>
        <v>3.410128608213446E-12</v>
      </c>
      <c r="H34" s="1">
        <f t="shared" si="2"/>
        <v>2932440722.5916805</v>
      </c>
    </row>
    <row r="35" spans="2:8" x14ac:dyDescent="0.2">
      <c r="B35" t="s">
        <v>35</v>
      </c>
      <c r="C35" s="1">
        <v>400000</v>
      </c>
      <c r="D35" s="1">
        <v>1.1663000000000001E-3</v>
      </c>
      <c r="E35" s="1">
        <v>0.16422400000000001</v>
      </c>
      <c r="F35" s="1">
        <f t="shared" si="0"/>
        <v>3.3369860585451966E-4</v>
      </c>
      <c r="G35" s="1">
        <f t="shared" si="1"/>
        <v>1.2264022473848677E-11</v>
      </c>
      <c r="H35" s="1">
        <f t="shared" si="2"/>
        <v>815393156.79856348</v>
      </c>
    </row>
    <row r="36" spans="2:8" x14ac:dyDescent="0.2">
      <c r="B36" t="s">
        <v>36</v>
      </c>
      <c r="C36" s="1">
        <v>400000</v>
      </c>
      <c r="D36" s="1">
        <v>1.4206799999999999E-3</v>
      </c>
      <c r="E36" s="1">
        <v>8.0063200000000001E-2</v>
      </c>
      <c r="F36" s="1">
        <f t="shared" si="0"/>
        <v>3.7932146685848217E-4</v>
      </c>
      <c r="G36" s="1">
        <f t="shared" si="1"/>
        <v>9.5067965457315027E-12</v>
      </c>
      <c r="H36" s="1">
        <f t="shared" si="2"/>
        <v>1051879037.4755567</v>
      </c>
    </row>
    <row r="37" spans="2:8" x14ac:dyDescent="0.2">
      <c r="B37" t="s">
        <v>37</v>
      </c>
      <c r="C37" s="1">
        <v>400000</v>
      </c>
      <c r="D37" s="1">
        <v>3.7273699999999998E-3</v>
      </c>
      <c r="E37" s="1">
        <v>4.9549200000000002E-2</v>
      </c>
      <c r="F37" s="1">
        <f t="shared" si="0"/>
        <v>6.3225089094155382E-4</v>
      </c>
      <c r="G37" s="1">
        <f t="shared" si="1"/>
        <v>6.3749178156405743E-11</v>
      </c>
      <c r="H37" s="1">
        <f t="shared" si="2"/>
        <v>156864767.34594837</v>
      </c>
    </row>
    <row r="38" spans="2:8" x14ac:dyDescent="0.2">
      <c r="B38" t="s">
        <v>38</v>
      </c>
      <c r="C38" s="1">
        <v>400000</v>
      </c>
      <c r="D38" s="1">
        <v>1.4250000000000001E-3</v>
      </c>
      <c r="E38" s="1">
        <v>0.116298</v>
      </c>
      <c r="F38" s="1">
        <f t="shared" si="0"/>
        <v>3.8004127645034592E-4</v>
      </c>
      <c r="G38" s="1">
        <f t="shared" si="1"/>
        <v>1.3909321583042858E-11</v>
      </c>
      <c r="H38" s="1">
        <f t="shared" si="2"/>
        <v>718942325.1376406</v>
      </c>
    </row>
    <row r="39" spans="2:8" x14ac:dyDescent="0.2">
      <c r="B39" t="s">
        <v>39</v>
      </c>
      <c r="C39" s="1">
        <v>400000</v>
      </c>
      <c r="D39" s="1">
        <v>3.4014599999999998E-3</v>
      </c>
      <c r="E39" s="1">
        <v>3.51664E-2</v>
      </c>
      <c r="F39" s="1">
        <f t="shared" si="0"/>
        <v>6.0448580213919945E-4</v>
      </c>
      <c r="G39" s="1">
        <f t="shared" si="1"/>
        <v>3.5963155296837378E-11</v>
      </c>
      <c r="H39" s="1">
        <f t="shared" si="2"/>
        <v>278062364.5912239</v>
      </c>
    </row>
    <row r="40" spans="2:8" x14ac:dyDescent="0.2">
      <c r="B40" t="s">
        <v>40</v>
      </c>
      <c r="C40" s="1">
        <v>400000</v>
      </c>
      <c r="D40" s="1">
        <v>1.58037E-3</v>
      </c>
      <c r="E40" s="1">
        <v>4.7694399999999998E-2</v>
      </c>
      <c r="F40" s="1">
        <f t="shared" si="0"/>
        <v>4.0484771002816534E-4</v>
      </c>
      <c r="G40" s="1">
        <f t="shared" si="1"/>
        <v>7.3041874546039535E-12</v>
      </c>
      <c r="H40" s="1">
        <f t="shared" si="2"/>
        <v>1369077677.9964526</v>
      </c>
    </row>
    <row r="41" spans="2:8" x14ac:dyDescent="0.2">
      <c r="B41" t="s">
        <v>41</v>
      </c>
      <c r="C41" s="1">
        <v>400000</v>
      </c>
      <c r="D41" s="1">
        <v>3.0691400000000001E-3</v>
      </c>
      <c r="E41" s="1">
        <v>3.2248800000000001E-2</v>
      </c>
      <c r="F41" s="1">
        <f t="shared" si="0"/>
        <v>5.7507054601749403E-4</v>
      </c>
      <c r="G41" s="1">
        <f t="shared" si="1"/>
        <v>2.5466098211550789E-11</v>
      </c>
      <c r="H41" s="1">
        <f t="shared" si="2"/>
        <v>392678922.26474839</v>
      </c>
    </row>
    <row r="42" spans="2:8" x14ac:dyDescent="0.2">
      <c r="B42" t="s">
        <v>42</v>
      </c>
      <c r="C42" s="1">
        <v>400000</v>
      </c>
      <c r="D42" s="1">
        <v>1.58037E-3</v>
      </c>
      <c r="E42" s="1">
        <v>6.3853499999999994E-2</v>
      </c>
      <c r="F42" s="1">
        <f t="shared" si="0"/>
        <v>4.0484771002816534E-4</v>
      </c>
      <c r="G42" s="1">
        <f t="shared" si="1"/>
        <v>9.7788825026114902E-12</v>
      </c>
      <c r="H42" s="1">
        <f t="shared" si="2"/>
        <v>1022611734.7590034</v>
      </c>
    </row>
    <row r="43" spans="2:8" x14ac:dyDescent="0.2">
      <c r="B43" t="s">
        <v>43</v>
      </c>
      <c r="C43" s="1">
        <v>400000</v>
      </c>
      <c r="D43" s="1">
        <v>2.8520099999999999E-3</v>
      </c>
      <c r="E43" s="1">
        <v>1.6745800000000002E-2</v>
      </c>
      <c r="F43" s="1">
        <f t="shared" si="0"/>
        <v>5.5492240784241426E-4</v>
      </c>
      <c r="G43" s="1">
        <f t="shared" si="1"/>
        <v>1.0996301699513166E-11</v>
      </c>
      <c r="H43" s="1">
        <f t="shared" si="2"/>
        <v>909396656.55433285</v>
      </c>
    </row>
    <row r="44" spans="2:8" x14ac:dyDescent="0.2">
      <c r="B44" t="s">
        <v>44</v>
      </c>
      <c r="C44" s="1">
        <v>400000</v>
      </c>
      <c r="D44" s="1">
        <v>2E-3</v>
      </c>
      <c r="E44" s="1">
        <v>4.6833199999999998E-2</v>
      </c>
      <c r="F44" s="1">
        <f t="shared" si="0"/>
        <v>4.6295138164525595E-4</v>
      </c>
      <c r="G44" s="1">
        <f t="shared" si="1"/>
        <v>1.2712422331798367E-11</v>
      </c>
      <c r="H44" s="1">
        <f t="shared" si="2"/>
        <v>786632141.3021642</v>
      </c>
    </row>
    <row r="45" spans="2:8" x14ac:dyDescent="0.2">
      <c r="B45" t="s">
        <v>45</v>
      </c>
      <c r="C45" s="1">
        <v>400000</v>
      </c>
      <c r="D45" s="1">
        <v>2.69257E-3</v>
      </c>
      <c r="E45" s="1">
        <v>2.3054600000000001E-2</v>
      </c>
      <c r="F45" s="1">
        <f t="shared" si="0"/>
        <v>5.3949410657049988E-4</v>
      </c>
      <c r="G45" s="1">
        <f t="shared" si="1"/>
        <v>1.3103634530083129E-11</v>
      </c>
      <c r="H45" s="1">
        <f t="shared" si="2"/>
        <v>763147047.25945687</v>
      </c>
    </row>
    <row r="46" spans="2:8" x14ac:dyDescent="0.2">
      <c r="B46" t="s">
        <v>46</v>
      </c>
      <c r="C46" s="1">
        <v>400000</v>
      </c>
      <c r="D46" s="1">
        <v>1.8014999999999999E-3</v>
      </c>
      <c r="E46" s="1">
        <v>4.56984E-2</v>
      </c>
      <c r="F46" s="1">
        <f t="shared" si="0"/>
        <v>4.369053199593919E-4</v>
      </c>
      <c r="G46" s="1">
        <f t="shared" si="1"/>
        <v>9.6058618908763371E-12</v>
      </c>
      <c r="H46" s="1">
        <f t="shared" si="2"/>
        <v>1041030998.9463847</v>
      </c>
    </row>
    <row r="47" spans="2:8" x14ac:dyDescent="0.2">
      <c r="B47" t="s">
        <v>47</v>
      </c>
      <c r="C47" s="1">
        <v>400000</v>
      </c>
      <c r="D47" s="1">
        <v>2.4938500000000001E-3</v>
      </c>
      <c r="E47" s="1">
        <v>2.0539700000000001E-2</v>
      </c>
      <c r="F47" s="1">
        <f t="shared" si="0"/>
        <v>5.1932155741318679E-4</v>
      </c>
      <c r="G47" s="1">
        <f t="shared" si="1"/>
        <v>9.6358183934695883E-12</v>
      </c>
      <c r="H47" s="1">
        <f t="shared" si="2"/>
        <v>1037794569.3514965</v>
      </c>
    </row>
    <row r="48" spans="2:8" x14ac:dyDescent="0.2">
      <c r="B48" t="s">
        <v>48</v>
      </c>
      <c r="C48" s="1">
        <v>400000</v>
      </c>
      <c r="D48" s="1">
        <v>1.8014999999999999E-3</v>
      </c>
      <c r="E48" s="1">
        <v>2.9158400000000001E-2</v>
      </c>
      <c r="F48" s="1">
        <f t="shared" si="0"/>
        <v>4.369053199593919E-4</v>
      </c>
      <c r="G48" s="1">
        <f t="shared" si="1"/>
        <v>6.1291328221322547E-12</v>
      </c>
      <c r="H48" s="1">
        <f t="shared" si="2"/>
        <v>1631552177.1514025</v>
      </c>
    </row>
    <row r="49" spans="1:8" x14ac:dyDescent="0.2">
      <c r="B49" t="s">
        <v>49</v>
      </c>
      <c r="C49" s="1">
        <v>400000</v>
      </c>
      <c r="D49" s="1">
        <v>2.1823300000000001E-3</v>
      </c>
      <c r="E49" s="1">
        <v>3.9487899999999999E-2</v>
      </c>
      <c r="F49" s="1">
        <f t="shared" si="0"/>
        <v>4.8499247565841143E-4</v>
      </c>
      <c r="G49" s="1">
        <f t="shared" si="1"/>
        <v>1.329260755216347E-11</v>
      </c>
      <c r="H49" s="1">
        <f t="shared" si="2"/>
        <v>752297843.80209339</v>
      </c>
    </row>
    <row r="50" spans="1:8" x14ac:dyDescent="0.2">
      <c r="B50" t="s">
        <v>50</v>
      </c>
      <c r="C50" s="1">
        <v>400000</v>
      </c>
      <c r="D50" s="1">
        <v>2.73574E-3</v>
      </c>
      <c r="E50" s="1">
        <v>2.2003700000000001E-2</v>
      </c>
      <c r="F50" s="1">
        <f t="shared" si="0"/>
        <v>5.4373190117093485E-4</v>
      </c>
      <c r="G50" s="1">
        <f t="shared" si="1"/>
        <v>1.3015331655596991E-11</v>
      </c>
      <c r="H50" s="1">
        <f t="shared" si="2"/>
        <v>768324639.32639742</v>
      </c>
    </row>
    <row r="51" spans="1:8" x14ac:dyDescent="0.2">
      <c r="B51" t="s">
        <v>51</v>
      </c>
      <c r="C51" s="1">
        <v>400000</v>
      </c>
      <c r="D51" s="1">
        <v>2.4819299999999998E-3</v>
      </c>
      <c r="E51" s="1">
        <v>1.08789E-2</v>
      </c>
      <c r="F51" s="1">
        <f t="shared" si="0"/>
        <v>5.1807333675161203E-4</v>
      </c>
      <c r="G51" s="1">
        <f t="shared" si="1"/>
        <v>5.0429214788483166E-12</v>
      </c>
      <c r="H51" s="1">
        <f t="shared" si="2"/>
        <v>1982977534.3406224</v>
      </c>
    </row>
    <row r="52" spans="1:8" x14ac:dyDescent="0.2">
      <c r="B52" t="s">
        <v>52</v>
      </c>
      <c r="C52" s="1">
        <v>400000</v>
      </c>
      <c r="D52" s="1">
        <v>1.9273199999999999E-3</v>
      </c>
      <c r="E52" s="1">
        <v>4.0876099999999999E-2</v>
      </c>
      <c r="F52" s="1">
        <f t="shared" si="0"/>
        <v>4.5368324935950101E-4</v>
      </c>
      <c r="G52" s="1">
        <f t="shared" si="1"/>
        <v>1.0132067388647206E-11</v>
      </c>
      <c r="H52" s="1">
        <f t="shared" si="2"/>
        <v>986965405.61947072</v>
      </c>
    </row>
    <row r="53" spans="1:8" x14ac:dyDescent="0.2">
      <c r="B53" t="s">
        <v>53</v>
      </c>
      <c r="C53" s="1">
        <v>400000</v>
      </c>
      <c r="D53" s="1">
        <v>1.9273199999999999E-3</v>
      </c>
      <c r="E53" s="1">
        <v>2.9726499999999999E-2</v>
      </c>
      <c r="F53" s="1">
        <f t="shared" si="0"/>
        <v>4.5368324935950101E-4</v>
      </c>
      <c r="G53" s="1">
        <f t="shared" si="1"/>
        <v>7.3683864465695401E-12</v>
      </c>
      <c r="H53" s="1">
        <f t="shared" si="2"/>
        <v>1357149231.0444231</v>
      </c>
    </row>
    <row r="54" spans="1:8" x14ac:dyDescent="0.2">
      <c r="B54" t="s">
        <v>54</v>
      </c>
      <c r="C54" s="1">
        <v>400000</v>
      </c>
      <c r="D54" s="1">
        <v>1.59319E-3</v>
      </c>
      <c r="E54" s="1">
        <v>2.23608E-2</v>
      </c>
      <c r="F54" s="1">
        <f t="shared" si="0"/>
        <v>4.0680519790074434E-4</v>
      </c>
      <c r="G54" s="1">
        <f t="shared" si="1"/>
        <v>3.4915915695050192E-12</v>
      </c>
      <c r="H54" s="1">
        <f t="shared" si="2"/>
        <v>2864023411.9415169</v>
      </c>
    </row>
    <row r="55" spans="1:8" x14ac:dyDescent="0.2">
      <c r="B55" t="s">
        <v>55</v>
      </c>
      <c r="C55" s="1">
        <v>400000</v>
      </c>
      <c r="D55" s="1">
        <v>2.9676699999999999E-3</v>
      </c>
      <c r="E55" s="1">
        <v>3.7740299999999997E-2</v>
      </c>
      <c r="F55" s="1">
        <f t="shared" si="0"/>
        <v>5.6576491007166848E-4</v>
      </c>
      <c r="G55" s="1">
        <f t="shared" si="1"/>
        <v>2.7386468691768027E-11</v>
      </c>
      <c r="H55" s="1">
        <f t="shared" si="2"/>
        <v>365143827.50653261</v>
      </c>
    </row>
    <row r="56" spans="1:8" x14ac:dyDescent="0.2">
      <c r="B56" t="s">
        <v>56</v>
      </c>
      <c r="C56" s="1">
        <v>400000</v>
      </c>
      <c r="D56" s="1">
        <v>2.4819299999999998E-3</v>
      </c>
      <c r="E56" s="1">
        <v>1.08792E-2</v>
      </c>
      <c r="F56" s="1">
        <f t="shared" si="0"/>
        <v>5.1807333675161203E-4</v>
      </c>
      <c r="G56" s="1">
        <f t="shared" si="1"/>
        <v>5.0430605440519353E-12</v>
      </c>
      <c r="H56" s="1">
        <f t="shared" si="2"/>
        <v>1982922852.6305428</v>
      </c>
    </row>
    <row r="57" spans="1:8" x14ac:dyDescent="0.2">
      <c r="B57" t="s">
        <v>57</v>
      </c>
      <c r="C57" s="1">
        <v>400000</v>
      </c>
      <c r="D57" s="1">
        <v>1.9273199999999999E-3</v>
      </c>
      <c r="E57" s="1">
        <v>2.9726300000000001E-2</v>
      </c>
      <c r="F57" s="1">
        <f t="shared" si="0"/>
        <v>4.5368324935950101E-4</v>
      </c>
      <c r="G57" s="1">
        <f t="shared" si="1"/>
        <v>7.3683368720387563E-12</v>
      </c>
      <c r="H57" s="1">
        <f t="shared" si="2"/>
        <v>1357158362.0108135</v>
      </c>
    </row>
    <row r="58" spans="1:8" x14ac:dyDescent="0.2">
      <c r="B58" t="s">
        <v>58</v>
      </c>
      <c r="C58" s="1">
        <v>400000</v>
      </c>
      <c r="D58" s="1">
        <v>1.9273199999999999E-3</v>
      </c>
      <c r="E58" s="1">
        <v>4.0875599999999998E-2</v>
      </c>
      <c r="F58" s="1">
        <f t="shared" si="0"/>
        <v>4.5368324935950101E-4</v>
      </c>
      <c r="G58" s="1">
        <f t="shared" si="1"/>
        <v>1.0131943452320249E-11</v>
      </c>
      <c r="H58" s="1">
        <f t="shared" si="2"/>
        <v>986977478.41357791</v>
      </c>
    </row>
    <row r="59" spans="1:8" x14ac:dyDescent="0.2">
      <c r="B59" t="s">
        <v>59</v>
      </c>
      <c r="C59" s="1">
        <v>400000</v>
      </c>
      <c r="D59" s="1">
        <v>1.59319E-3</v>
      </c>
      <c r="E59" s="1">
        <v>2.2360000000000001E-2</v>
      </c>
      <c r="F59" s="1">
        <f t="shared" si="0"/>
        <v>4.0680519790074434E-4</v>
      </c>
      <c r="G59" s="1">
        <f t="shared" si="1"/>
        <v>3.4914666511990734E-12</v>
      </c>
      <c r="H59" s="1">
        <f t="shared" si="2"/>
        <v>2864125881.4732494</v>
      </c>
    </row>
    <row r="60" spans="1:8" x14ac:dyDescent="0.2">
      <c r="B60" t="s">
        <v>60</v>
      </c>
      <c r="C60" s="1">
        <v>400000</v>
      </c>
      <c r="D60" s="1">
        <v>2.07748E-3</v>
      </c>
      <c r="E60" s="1">
        <v>9.0328199999999997E-2</v>
      </c>
      <c r="F60" s="1">
        <f t="shared" si="0"/>
        <v>4.7251876526506432E-4</v>
      </c>
      <c r="G60" s="1">
        <f t="shared" si="1"/>
        <v>2.6923699029291194E-11</v>
      </c>
      <c r="H60" s="1">
        <f t="shared" si="2"/>
        <v>371419989.10033369</v>
      </c>
    </row>
    <row r="61" spans="1:8" x14ac:dyDescent="0.2">
      <c r="A61" t="s">
        <v>252</v>
      </c>
      <c r="B61" t="s">
        <v>61</v>
      </c>
      <c r="C61" s="1">
        <v>400000</v>
      </c>
      <c r="D61" s="1">
        <v>4.3063299999999997E-3</v>
      </c>
      <c r="E61" s="1">
        <v>7.6439300000000002E-2</v>
      </c>
      <c r="F61" s="1">
        <f t="shared" si="0"/>
        <v>6.8039985360776383E-4</v>
      </c>
      <c r="G61" s="1">
        <f t="shared" si="1"/>
        <v>1.4092702659208766E-10</v>
      </c>
      <c r="H61" s="1">
        <f t="shared" si="2"/>
        <v>70958709.921163201</v>
      </c>
    </row>
    <row r="62" spans="1:8" x14ac:dyDescent="0.2">
      <c r="B62" t="s">
        <v>62</v>
      </c>
      <c r="C62" s="1">
        <v>1600000</v>
      </c>
      <c r="D62" s="1">
        <v>2.8182900000000002E-3</v>
      </c>
      <c r="E62" s="1">
        <v>7.2530200000000003E-2</v>
      </c>
      <c r="F62" s="1">
        <f t="shared" si="0"/>
        <v>5.5170886312119153E-4</v>
      </c>
      <c r="G62" s="1">
        <f t="shared" si="1"/>
        <v>1.1556487099037719E-11</v>
      </c>
      <c r="H62" s="1">
        <f t="shared" si="2"/>
        <v>865314858.59856808</v>
      </c>
    </row>
    <row r="63" spans="1:8" x14ac:dyDescent="0.2">
      <c r="B63" t="s">
        <v>63</v>
      </c>
      <c r="C63" s="1">
        <v>800000</v>
      </c>
      <c r="D63" s="1">
        <v>3.2882100000000002E-3</v>
      </c>
      <c r="E63" s="1">
        <v>0.102358</v>
      </c>
      <c r="F63" s="1">
        <f t="shared" si="0"/>
        <v>5.9461757144647789E-4</v>
      </c>
      <c r="G63" s="1">
        <f t="shared" si="1"/>
        <v>4.8067614705695091E-11</v>
      </c>
      <c r="H63" s="1">
        <f t="shared" si="2"/>
        <v>208040279.53596774</v>
      </c>
    </row>
    <row r="64" spans="1:8" x14ac:dyDescent="0.2">
      <c r="B64" t="s">
        <v>64</v>
      </c>
      <c r="C64" s="1">
        <v>800000</v>
      </c>
      <c r="D64" s="1">
        <v>3.1734699999999999E-3</v>
      </c>
      <c r="E64" s="1">
        <v>3.15982E-2</v>
      </c>
      <c r="F64" s="1">
        <f t="shared" si="0"/>
        <v>5.844636482356286E-4</v>
      </c>
      <c r="G64" s="1">
        <f t="shared" si="1"/>
        <v>1.3570564443301597E-11</v>
      </c>
      <c r="H64" s="1">
        <f t="shared" si="2"/>
        <v>736889024.90242255</v>
      </c>
    </row>
    <row r="65" spans="2:8" x14ac:dyDescent="0.2">
      <c r="B65" t="s">
        <v>65</v>
      </c>
      <c r="C65" s="1">
        <v>800000</v>
      </c>
      <c r="D65" s="1">
        <v>2.14445E-3</v>
      </c>
      <c r="E65" s="1">
        <v>0.23843800000000001</v>
      </c>
      <c r="F65" s="1">
        <f t="shared" si="0"/>
        <v>4.8054588109980984E-4</v>
      </c>
      <c r="G65" s="1">
        <f t="shared" si="1"/>
        <v>3.8430697485150294E-11</v>
      </c>
      <c r="H65" s="1">
        <f t="shared" si="2"/>
        <v>260208652.3114503</v>
      </c>
    </row>
    <row r="66" spans="2:8" x14ac:dyDescent="0.2">
      <c r="B66" t="s">
        <v>66</v>
      </c>
      <c r="C66" s="1">
        <v>800000</v>
      </c>
      <c r="D66" s="1">
        <v>2.8910300000000002E-3</v>
      </c>
      <c r="E66" s="1">
        <v>0.319297</v>
      </c>
      <c r="F66" s="1">
        <f t="shared" si="0"/>
        <v>5.5861054255394932E-4</v>
      </c>
      <c r="G66" s="1">
        <f t="shared" si="1"/>
        <v>1.084759311203625E-10</v>
      </c>
      <c r="H66" s="1">
        <f t="shared" si="2"/>
        <v>92186348.591045707</v>
      </c>
    </row>
    <row r="67" spans="2:8" x14ac:dyDescent="0.2">
      <c r="B67" t="s">
        <v>67</v>
      </c>
      <c r="C67" s="1">
        <v>800000</v>
      </c>
      <c r="D67" s="1">
        <v>2.5155400000000001E-3</v>
      </c>
      <c r="E67" s="1">
        <v>0.13206000000000001</v>
      </c>
      <c r="F67" s="1">
        <f t="shared" si="0"/>
        <v>5.2158103962360541E-4</v>
      </c>
      <c r="G67" s="1">
        <f t="shared" si="1"/>
        <v>3.1654325301731994E-11</v>
      </c>
      <c r="H67" s="1">
        <f t="shared" si="2"/>
        <v>315912593.4506284</v>
      </c>
    </row>
    <row r="68" spans="2:8" x14ac:dyDescent="0.2">
      <c r="B68" t="s">
        <v>68</v>
      </c>
      <c r="C68" s="1">
        <v>1600000</v>
      </c>
      <c r="D68" s="1">
        <v>1.1663000000000001E-3</v>
      </c>
      <c r="E68" s="1">
        <v>0.38638800000000001</v>
      </c>
      <c r="F68" s="1">
        <f t="shared" ref="F68:F131" si="3">D68*(0.2802*EXP(-505.3*D68)+0.1324*EXP(-11.14*D68))</f>
        <v>3.3369860585451966E-4</v>
      </c>
      <c r="G68" s="1">
        <f t="shared" ref="G68:G131" si="4">2*PI()*(D68^3)*E68/C68/F68</f>
        <v>7.2137311166842875E-12</v>
      </c>
      <c r="H68" s="1">
        <f t="shared" ref="H68:H131" si="5">0.01/G68</f>
        <v>1386245181.3419392</v>
      </c>
    </row>
    <row r="69" spans="2:8" x14ac:dyDescent="0.2">
      <c r="B69" t="s">
        <v>69</v>
      </c>
      <c r="C69" s="1">
        <v>1600000</v>
      </c>
      <c r="D69" s="1">
        <v>2.3585199999999998E-3</v>
      </c>
      <c r="E69" s="1">
        <v>8.8005099999999992E-3</v>
      </c>
      <c r="F69" s="1">
        <f t="shared" si="3"/>
        <v>5.0486367079045783E-4</v>
      </c>
      <c r="G69" s="1">
        <f t="shared" si="4"/>
        <v>8.9807435677034933E-13</v>
      </c>
      <c r="H69" s="1">
        <f t="shared" si="5"/>
        <v>11134935458.976862</v>
      </c>
    </row>
    <row r="70" spans="2:8" x14ac:dyDescent="0.2">
      <c r="B70" t="s">
        <v>70</v>
      </c>
      <c r="C70" s="1">
        <v>1600000</v>
      </c>
      <c r="D70" s="1">
        <v>2.3464599999999999E-3</v>
      </c>
      <c r="E70" s="1">
        <v>3.6166700000000003E-2</v>
      </c>
      <c r="F70" s="1">
        <f t="shared" si="3"/>
        <v>5.0354324114329583E-4</v>
      </c>
      <c r="G70" s="1">
        <f t="shared" si="4"/>
        <v>3.643942069870039E-12</v>
      </c>
      <c r="H70" s="1">
        <f t="shared" si="5"/>
        <v>2744280729.0173659</v>
      </c>
    </row>
    <row r="71" spans="2:8" x14ac:dyDescent="0.2">
      <c r="B71" t="s">
        <v>71</v>
      </c>
      <c r="C71" s="1">
        <v>1600000</v>
      </c>
      <c r="D71" s="1">
        <v>1.2293600000000001E-3</v>
      </c>
      <c r="E71" s="1">
        <v>0.38298700000000002</v>
      </c>
      <c r="F71" s="1">
        <f t="shared" si="3"/>
        <v>3.4563586099090683E-4</v>
      </c>
      <c r="G71" s="1">
        <f t="shared" si="4"/>
        <v>8.0846711128283204E-12</v>
      </c>
      <c r="H71" s="1">
        <f t="shared" si="5"/>
        <v>1236908695.5352507</v>
      </c>
    </row>
    <row r="72" spans="2:8" x14ac:dyDescent="0.2">
      <c r="B72" t="s">
        <v>72</v>
      </c>
      <c r="C72" s="1">
        <v>400000</v>
      </c>
      <c r="D72" s="1">
        <v>4.2814200000000002E-3</v>
      </c>
      <c r="E72" s="1">
        <v>7.4052400000000004E-2</v>
      </c>
      <c r="F72" s="1">
        <f t="shared" si="3"/>
        <v>6.7833865758446443E-4</v>
      </c>
      <c r="G72" s="1">
        <f t="shared" si="4"/>
        <v>1.3457858205327207E-10</v>
      </c>
      <c r="H72" s="1">
        <f t="shared" si="5"/>
        <v>74306028.845225647</v>
      </c>
    </row>
    <row r="73" spans="2:8" x14ac:dyDescent="0.2">
      <c r="B73" t="s">
        <v>73</v>
      </c>
      <c r="C73" s="1">
        <v>1600000</v>
      </c>
      <c r="D73" s="1">
        <v>2.8182900000000002E-3</v>
      </c>
      <c r="E73" s="1">
        <v>7.25301E-2</v>
      </c>
      <c r="F73" s="1">
        <f t="shared" si="3"/>
        <v>5.5170886312119153E-4</v>
      </c>
      <c r="G73" s="1">
        <f t="shared" si="4"/>
        <v>1.1556471165692574E-11</v>
      </c>
      <c r="H73" s="1">
        <f t="shared" si="5"/>
        <v>865316051.64098585</v>
      </c>
    </row>
    <row r="74" spans="2:8" x14ac:dyDescent="0.2">
      <c r="B74" t="s">
        <v>74</v>
      </c>
      <c r="C74" s="1">
        <v>800000</v>
      </c>
      <c r="D74" s="1">
        <v>3.2882100000000002E-3</v>
      </c>
      <c r="E74" s="1">
        <v>0.102358</v>
      </c>
      <c r="F74" s="1">
        <f t="shared" si="3"/>
        <v>5.9461757144647789E-4</v>
      </c>
      <c r="G74" s="1">
        <f t="shared" si="4"/>
        <v>4.8067614705695091E-11</v>
      </c>
      <c r="H74" s="1">
        <f t="shared" si="5"/>
        <v>208040279.53596774</v>
      </c>
    </row>
    <row r="75" spans="2:8" x14ac:dyDescent="0.2">
      <c r="B75" t="s">
        <v>75</v>
      </c>
      <c r="C75" s="1">
        <v>800000</v>
      </c>
      <c r="D75" s="1">
        <v>3.1734699999999999E-3</v>
      </c>
      <c r="E75" s="1">
        <v>3.15982E-2</v>
      </c>
      <c r="F75" s="1">
        <f t="shared" si="3"/>
        <v>5.844636482356286E-4</v>
      </c>
      <c r="G75" s="1">
        <f t="shared" si="4"/>
        <v>1.3570564443301597E-11</v>
      </c>
      <c r="H75" s="1">
        <f t="shared" si="5"/>
        <v>736889024.90242255</v>
      </c>
    </row>
    <row r="76" spans="2:8" x14ac:dyDescent="0.2">
      <c r="B76" t="s">
        <v>76</v>
      </c>
      <c r="C76" s="1">
        <v>800000</v>
      </c>
      <c r="D76" s="1">
        <v>2.14445E-3</v>
      </c>
      <c r="E76" s="1">
        <v>0.23843800000000001</v>
      </c>
      <c r="F76" s="1">
        <f t="shared" si="3"/>
        <v>4.8054588109980984E-4</v>
      </c>
      <c r="G76" s="1">
        <f t="shared" si="4"/>
        <v>3.8430697485150294E-11</v>
      </c>
      <c r="H76" s="1">
        <f t="shared" si="5"/>
        <v>260208652.3114503</v>
      </c>
    </row>
    <row r="77" spans="2:8" x14ac:dyDescent="0.2">
      <c r="B77" t="s">
        <v>77</v>
      </c>
      <c r="C77" s="1">
        <v>800000</v>
      </c>
      <c r="D77" s="1">
        <v>2.8910300000000002E-3</v>
      </c>
      <c r="E77" s="1">
        <v>0.319297</v>
      </c>
      <c r="F77" s="1">
        <f t="shared" si="3"/>
        <v>5.5861054255394932E-4</v>
      </c>
      <c r="G77" s="1">
        <f t="shared" si="4"/>
        <v>1.084759311203625E-10</v>
      </c>
      <c r="H77" s="1">
        <f t="shared" si="5"/>
        <v>92186348.591045707</v>
      </c>
    </row>
    <row r="78" spans="2:8" x14ac:dyDescent="0.2">
      <c r="B78" t="s">
        <v>78</v>
      </c>
      <c r="C78" s="1">
        <v>800000</v>
      </c>
      <c r="D78" s="1">
        <v>2.5155400000000001E-3</v>
      </c>
      <c r="E78" s="1">
        <v>0.13205900000000001</v>
      </c>
      <c r="F78" s="1">
        <f t="shared" si="3"/>
        <v>5.2158103962360541E-4</v>
      </c>
      <c r="G78" s="1">
        <f t="shared" si="4"/>
        <v>3.1654085605190256E-11</v>
      </c>
      <c r="H78" s="1">
        <f t="shared" si="5"/>
        <v>315914985.65860707</v>
      </c>
    </row>
    <row r="79" spans="2:8" x14ac:dyDescent="0.2">
      <c r="B79" t="s">
        <v>79</v>
      </c>
      <c r="C79" s="1">
        <v>1600000</v>
      </c>
      <c r="D79" s="1">
        <v>1.1663000000000001E-3</v>
      </c>
      <c r="E79" s="1">
        <v>0.38638899999999998</v>
      </c>
      <c r="F79" s="1">
        <f t="shared" si="3"/>
        <v>3.3369860585451966E-4</v>
      </c>
      <c r="G79" s="1">
        <f t="shared" si="4"/>
        <v>7.2137497863404797E-12</v>
      </c>
      <c r="H79" s="1">
        <f t="shared" si="5"/>
        <v>1386241593.648756</v>
      </c>
    </row>
    <row r="80" spans="2:8" x14ac:dyDescent="0.2">
      <c r="B80" t="s">
        <v>80</v>
      </c>
      <c r="C80" s="1">
        <v>1600000</v>
      </c>
      <c r="D80" s="1">
        <v>2.3585199999999998E-3</v>
      </c>
      <c r="E80" s="1">
        <v>8.8004599999999995E-3</v>
      </c>
      <c r="F80" s="1">
        <f t="shared" si="3"/>
        <v>5.0486367079045783E-4</v>
      </c>
      <c r="G80" s="1">
        <f t="shared" si="4"/>
        <v>8.980692543708477E-13</v>
      </c>
      <c r="H80" s="1">
        <f t="shared" si="5"/>
        <v>11134998722.348658</v>
      </c>
    </row>
    <row r="81" spans="1:8" x14ac:dyDescent="0.2">
      <c r="B81" t="s">
        <v>81</v>
      </c>
      <c r="C81" s="1">
        <v>1600000</v>
      </c>
      <c r="D81" s="1">
        <v>2.3464599999999999E-3</v>
      </c>
      <c r="E81" s="1">
        <v>3.6167600000000001E-2</v>
      </c>
      <c r="F81" s="1">
        <f t="shared" si="3"/>
        <v>5.0354324114329583E-4</v>
      </c>
      <c r="G81" s="1">
        <f t="shared" si="4"/>
        <v>3.6440327485292161E-12</v>
      </c>
      <c r="H81" s="1">
        <f t="shared" si="5"/>
        <v>2744212439.9228144</v>
      </c>
    </row>
    <row r="82" spans="1:8" x14ac:dyDescent="0.2">
      <c r="B82" t="s">
        <v>82</v>
      </c>
      <c r="C82" s="1">
        <v>1600000</v>
      </c>
      <c r="D82" s="1">
        <v>1.2293600000000001E-3</v>
      </c>
      <c r="E82" s="1">
        <v>0.38298700000000002</v>
      </c>
      <c r="F82" s="1">
        <f t="shared" si="3"/>
        <v>3.4563586099090683E-4</v>
      </c>
      <c r="G82" s="1">
        <f t="shared" si="4"/>
        <v>8.0846711128283204E-12</v>
      </c>
      <c r="H82" s="1">
        <f t="shared" si="5"/>
        <v>1236908695.5352507</v>
      </c>
    </row>
    <row r="83" spans="1:8" x14ac:dyDescent="0.2">
      <c r="A83" t="s">
        <v>253</v>
      </c>
      <c r="B83" t="s">
        <v>83</v>
      </c>
      <c r="C83" s="1">
        <v>400000</v>
      </c>
      <c r="D83" s="1">
        <v>4.5202699999999998E-3</v>
      </c>
      <c r="E83" s="1">
        <v>1.5746900000000001E-2</v>
      </c>
      <c r="F83" s="1">
        <f t="shared" si="3"/>
        <v>6.9811482710398264E-4</v>
      </c>
      <c r="G83" s="1">
        <f t="shared" si="4"/>
        <v>3.2725117441484315E-11</v>
      </c>
      <c r="H83" s="1">
        <f t="shared" si="5"/>
        <v>305575679.53364784</v>
      </c>
    </row>
    <row r="84" spans="1:8" x14ac:dyDescent="0.2">
      <c r="B84" t="s">
        <v>84</v>
      </c>
      <c r="C84" s="1">
        <v>400000</v>
      </c>
      <c r="D84" s="1">
        <v>3.3226800000000002E-3</v>
      </c>
      <c r="E84" s="1">
        <v>4.1141900000000002E-2</v>
      </c>
      <c r="F84" s="1">
        <f t="shared" si="3"/>
        <v>5.9763613009527691E-4</v>
      </c>
      <c r="G84" s="1">
        <f t="shared" si="4"/>
        <v>3.9667326278843171E-11</v>
      </c>
      <c r="H84" s="1">
        <f t="shared" si="5"/>
        <v>252096648.25162584</v>
      </c>
    </row>
    <row r="85" spans="1:8" x14ac:dyDescent="0.2">
      <c r="B85" t="s">
        <v>85</v>
      </c>
      <c r="C85" s="1">
        <v>400000</v>
      </c>
      <c r="D85" s="1">
        <v>2.1846299999999999E-3</v>
      </c>
      <c r="E85" s="1">
        <v>0.120021</v>
      </c>
      <c r="F85" s="1">
        <f t="shared" si="3"/>
        <v>4.8526035925834047E-4</v>
      </c>
      <c r="G85" s="1">
        <f t="shared" si="4"/>
        <v>4.0507550511326942E-11</v>
      </c>
      <c r="H85" s="1">
        <f t="shared" si="5"/>
        <v>246867556.14126176</v>
      </c>
    </row>
    <row r="86" spans="1:8" x14ac:dyDescent="0.2">
      <c r="B86" t="s">
        <v>86</v>
      </c>
      <c r="C86" s="1">
        <v>400000</v>
      </c>
      <c r="D86" s="1">
        <v>1.9673199999999998E-3</v>
      </c>
      <c r="E86" s="1">
        <v>0.22311900000000001</v>
      </c>
      <c r="F86" s="1">
        <f t="shared" si="3"/>
        <v>4.5882043892297417E-4</v>
      </c>
      <c r="G86" s="1">
        <f t="shared" si="4"/>
        <v>5.8161914946871769E-11</v>
      </c>
      <c r="H86" s="1">
        <f t="shared" si="5"/>
        <v>171933816.29773608</v>
      </c>
    </row>
    <row r="87" spans="1:8" x14ac:dyDescent="0.2">
      <c r="B87" t="s">
        <v>87</v>
      </c>
      <c r="C87" s="1">
        <v>800000</v>
      </c>
      <c r="D87" s="1">
        <v>1.408E-3</v>
      </c>
      <c r="E87" s="1">
        <v>2.9759899999999999E-2</v>
      </c>
      <c r="F87" s="1">
        <f t="shared" si="3"/>
        <v>3.7719881414743645E-4</v>
      </c>
      <c r="G87" s="1">
        <f t="shared" si="4"/>
        <v>1.729653040463674E-12</v>
      </c>
      <c r="H87" s="1">
        <f t="shared" si="5"/>
        <v>5781506328.760169</v>
      </c>
    </row>
    <row r="88" spans="1:8" x14ac:dyDescent="0.2">
      <c r="B88" t="s">
        <v>88</v>
      </c>
      <c r="C88" s="1">
        <v>1600000</v>
      </c>
      <c r="D88" s="1">
        <v>9.5900599999999999E-4</v>
      </c>
      <c r="E88" s="1">
        <v>1.62682E-2</v>
      </c>
      <c r="F88" s="1">
        <f t="shared" si="3"/>
        <v>2.9113781735620015E-4</v>
      </c>
      <c r="G88" s="1">
        <f t="shared" si="4"/>
        <v>1.9353732756247111E-13</v>
      </c>
      <c r="H88" s="1">
        <f t="shared" si="5"/>
        <v>51669619116.612747</v>
      </c>
    </row>
    <row r="89" spans="1:8" x14ac:dyDescent="0.2">
      <c r="B89" t="s">
        <v>89</v>
      </c>
      <c r="C89" s="1">
        <v>1600000</v>
      </c>
      <c r="D89" s="1">
        <v>6.7599200000000004E-4</v>
      </c>
      <c r="E89" s="1">
        <v>0.23169400000000001</v>
      </c>
      <c r="F89" s="1">
        <f t="shared" si="3"/>
        <v>2.2343572251180276E-4</v>
      </c>
      <c r="G89" s="1">
        <f t="shared" si="4"/>
        <v>1.2579017852109713E-12</v>
      </c>
      <c r="H89" s="1">
        <f t="shared" si="5"/>
        <v>7949746250.1198635</v>
      </c>
    </row>
    <row r="90" spans="1:8" x14ac:dyDescent="0.2">
      <c r="B90" t="s">
        <v>90</v>
      </c>
      <c r="C90" s="1">
        <v>800000</v>
      </c>
      <c r="D90" s="1">
        <v>1.408E-3</v>
      </c>
      <c r="E90" s="1">
        <v>0.23927599999999999</v>
      </c>
      <c r="F90" s="1">
        <f t="shared" si="3"/>
        <v>3.7719881414743645E-4</v>
      </c>
      <c r="G90" s="1">
        <f t="shared" si="4"/>
        <v>1.3906782647454663E-11</v>
      </c>
      <c r="H90" s="1">
        <f t="shared" si="5"/>
        <v>719073581.10830081</v>
      </c>
    </row>
    <row r="91" spans="1:8" x14ac:dyDescent="0.2">
      <c r="B91" t="s">
        <v>91</v>
      </c>
      <c r="C91" s="1">
        <v>800000</v>
      </c>
      <c r="D91" s="1">
        <v>1.3780000000000001E-3</v>
      </c>
      <c r="E91" s="1">
        <v>0.30215599999999998</v>
      </c>
      <c r="F91" s="1">
        <f t="shared" si="3"/>
        <v>3.7211728276130763E-4</v>
      </c>
      <c r="G91" s="1">
        <f t="shared" si="4"/>
        <v>1.6687409200394956E-11</v>
      </c>
      <c r="H91" s="1">
        <f t="shared" si="5"/>
        <v>599254196.97644389</v>
      </c>
    </row>
    <row r="92" spans="1:8" x14ac:dyDescent="0.2">
      <c r="B92" t="s">
        <v>92</v>
      </c>
      <c r="C92" s="1">
        <v>400000</v>
      </c>
      <c r="D92" s="1">
        <v>3.9923500000000004E-3</v>
      </c>
      <c r="E92" s="1">
        <v>4.9466900000000001E-2</v>
      </c>
      <c r="F92" s="1">
        <f t="shared" si="3"/>
        <v>6.5438543122654108E-4</v>
      </c>
      <c r="G92" s="1">
        <f t="shared" si="4"/>
        <v>7.5559099504729168E-11</v>
      </c>
      <c r="H92" s="1">
        <f t="shared" si="5"/>
        <v>132346733.42519268</v>
      </c>
    </row>
    <row r="93" spans="1:8" x14ac:dyDescent="0.2">
      <c r="B93" t="s">
        <v>93</v>
      </c>
      <c r="C93" s="1">
        <v>400000</v>
      </c>
      <c r="D93" s="1">
        <v>2.9082399999999999E-3</v>
      </c>
      <c r="E93" s="1">
        <v>4.1139599999999998E-2</v>
      </c>
      <c r="F93" s="1">
        <f t="shared" si="3"/>
        <v>5.6022719432331726E-4</v>
      </c>
      <c r="G93" s="1">
        <f t="shared" si="4"/>
        <v>2.8373080206897836E-11</v>
      </c>
      <c r="H93" s="1">
        <f t="shared" si="5"/>
        <v>352446753.29853261</v>
      </c>
    </row>
    <row r="94" spans="1:8" x14ac:dyDescent="0.2">
      <c r="B94" t="s">
        <v>94</v>
      </c>
      <c r="C94" s="1">
        <v>400000</v>
      </c>
      <c r="D94" s="1">
        <v>2.1846299999999999E-3</v>
      </c>
      <c r="E94" s="1">
        <v>0.120021</v>
      </c>
      <c r="F94" s="1">
        <f t="shared" si="3"/>
        <v>4.8526035925834047E-4</v>
      </c>
      <c r="G94" s="1">
        <f t="shared" si="4"/>
        <v>4.0507550511326942E-11</v>
      </c>
      <c r="H94" s="1">
        <f t="shared" si="5"/>
        <v>246867556.14126176</v>
      </c>
    </row>
    <row r="95" spans="1:8" x14ac:dyDescent="0.2">
      <c r="B95" t="s">
        <v>95</v>
      </c>
      <c r="C95" s="1">
        <v>400000</v>
      </c>
      <c r="D95" s="1">
        <v>1.9673199999999998E-3</v>
      </c>
      <c r="E95" s="1">
        <v>0.22311900000000001</v>
      </c>
      <c r="F95" s="1">
        <f t="shared" si="3"/>
        <v>4.5882043892297417E-4</v>
      </c>
      <c r="G95" s="1">
        <f t="shared" si="4"/>
        <v>5.8161914946871769E-11</v>
      </c>
      <c r="H95" s="1">
        <f t="shared" si="5"/>
        <v>171933816.29773608</v>
      </c>
    </row>
    <row r="96" spans="1:8" x14ac:dyDescent="0.2">
      <c r="B96" t="s">
        <v>96</v>
      </c>
      <c r="C96" s="1">
        <v>800000</v>
      </c>
      <c r="D96" s="1">
        <v>1.408E-3</v>
      </c>
      <c r="E96" s="1">
        <v>2.9759399999999998E-2</v>
      </c>
      <c r="F96" s="1">
        <f t="shared" si="3"/>
        <v>3.7719881414743645E-4</v>
      </c>
      <c r="G96" s="1">
        <f t="shared" si="4"/>
        <v>1.7296239803351038E-12</v>
      </c>
      <c r="H96" s="1">
        <f t="shared" si="5"/>
        <v>5781603466.2415829</v>
      </c>
    </row>
    <row r="97" spans="1:8" x14ac:dyDescent="0.2">
      <c r="B97" t="s">
        <v>97</v>
      </c>
      <c r="C97" s="1">
        <v>1600000</v>
      </c>
      <c r="D97" s="1">
        <v>9.5900599999999999E-4</v>
      </c>
      <c r="E97" s="1">
        <v>1.6268100000000001E-2</v>
      </c>
      <c r="F97" s="1">
        <f t="shared" si="3"/>
        <v>2.9113781735620015E-4</v>
      </c>
      <c r="G97" s="1">
        <f t="shared" si="4"/>
        <v>1.9353613789595879E-13</v>
      </c>
      <c r="H97" s="1">
        <f t="shared" si="5"/>
        <v>51669936729.727463</v>
      </c>
    </row>
    <row r="98" spans="1:8" x14ac:dyDescent="0.2">
      <c r="B98" t="s">
        <v>98</v>
      </c>
      <c r="C98" s="1">
        <v>1600000</v>
      </c>
      <c r="D98" s="1">
        <v>6.7599200000000004E-4</v>
      </c>
      <c r="E98" s="1">
        <v>0.23169500000000001</v>
      </c>
      <c r="F98" s="1">
        <f t="shared" si="3"/>
        <v>2.2343572251180276E-4</v>
      </c>
      <c r="G98" s="1">
        <f t="shared" si="4"/>
        <v>1.2579072143622881E-12</v>
      </c>
      <c r="H98" s="1">
        <f t="shared" si="5"/>
        <v>7949711938.8647642</v>
      </c>
    </row>
    <row r="99" spans="1:8" x14ac:dyDescent="0.2">
      <c r="B99" t="s">
        <v>99</v>
      </c>
      <c r="C99" s="1">
        <v>800000</v>
      </c>
      <c r="D99" s="1">
        <v>1.408E-3</v>
      </c>
      <c r="E99" s="1">
        <v>0.23927699999999999</v>
      </c>
      <c r="F99" s="1">
        <f t="shared" si="3"/>
        <v>3.7719881414743645E-4</v>
      </c>
      <c r="G99" s="1">
        <f t="shared" si="4"/>
        <v>1.3906840767711805E-11</v>
      </c>
      <c r="H99" s="1">
        <f t="shared" si="5"/>
        <v>719070575.91523528</v>
      </c>
    </row>
    <row r="100" spans="1:8" x14ac:dyDescent="0.2">
      <c r="B100" t="s">
        <v>100</v>
      </c>
      <c r="C100" s="1">
        <v>800000</v>
      </c>
      <c r="D100" s="1">
        <v>1.3780000000000001E-3</v>
      </c>
      <c r="E100" s="1">
        <v>0.30215500000000001</v>
      </c>
      <c r="F100" s="1">
        <f t="shared" si="3"/>
        <v>3.7211728276130763E-4</v>
      </c>
      <c r="G100" s="1">
        <f t="shared" si="4"/>
        <v>1.6687353972601365E-11</v>
      </c>
      <c r="H100" s="1">
        <f t="shared" si="5"/>
        <v>599256180.24396205</v>
      </c>
    </row>
    <row r="101" spans="1:8" x14ac:dyDescent="0.2">
      <c r="A101" t="s">
        <v>101</v>
      </c>
      <c r="B101" t="s">
        <v>102</v>
      </c>
      <c r="C101" s="1">
        <v>400000</v>
      </c>
      <c r="D101" s="1">
        <v>4.4305300000000002E-3</v>
      </c>
      <c r="E101" s="1">
        <v>2.7084400000000002E-2</v>
      </c>
      <c r="F101" s="1">
        <f t="shared" si="3"/>
        <v>6.9067963960591373E-4</v>
      </c>
      <c r="G101" s="1">
        <f t="shared" si="4"/>
        <v>5.3570967172512425E-11</v>
      </c>
      <c r="H101" s="1">
        <f t="shared" si="5"/>
        <v>186668274.39940375</v>
      </c>
    </row>
    <row r="102" spans="1:8" x14ac:dyDescent="0.2">
      <c r="B102" t="s">
        <v>103</v>
      </c>
      <c r="C102" s="1">
        <v>400000</v>
      </c>
      <c r="D102" s="1">
        <v>4.1370000000000001E-3</v>
      </c>
      <c r="E102" s="1">
        <v>2.7084400000000002E-2</v>
      </c>
      <c r="F102" s="1">
        <f t="shared" si="3"/>
        <v>6.6638394797721126E-4</v>
      </c>
      <c r="G102" s="1">
        <f t="shared" si="4"/>
        <v>4.5203403117293225E-11</v>
      </c>
      <c r="H102" s="1">
        <f t="shared" si="5"/>
        <v>221222282.18198806</v>
      </c>
    </row>
    <row r="103" spans="1:8" x14ac:dyDescent="0.2">
      <c r="B103" t="s">
        <v>104</v>
      </c>
      <c r="C103" s="1">
        <v>400000</v>
      </c>
      <c r="D103" s="1">
        <v>3.6493799999999998E-3</v>
      </c>
      <c r="E103" s="1">
        <v>2.7084400000000002E-2</v>
      </c>
      <c r="F103" s="1">
        <f t="shared" si="3"/>
        <v>6.2567500776332808E-4</v>
      </c>
      <c r="G103" s="1">
        <f t="shared" si="4"/>
        <v>3.304818029926753E-11</v>
      </c>
      <c r="H103" s="1">
        <f t="shared" si="5"/>
        <v>302588521.04548818</v>
      </c>
    </row>
    <row r="104" spans="1:8" x14ac:dyDescent="0.2">
      <c r="B104" t="s">
        <v>105</v>
      </c>
      <c r="C104" s="1">
        <v>800000</v>
      </c>
      <c r="D104" s="1">
        <v>2.5376299999999999E-3</v>
      </c>
      <c r="E104" s="1">
        <v>4.5036E-2</v>
      </c>
      <c r="F104" s="1">
        <f t="shared" si="3"/>
        <v>5.2386682576296755E-4</v>
      </c>
      <c r="G104" s="1">
        <f t="shared" si="4"/>
        <v>1.1033510033419838E-11</v>
      </c>
      <c r="H104" s="1">
        <f t="shared" si="5"/>
        <v>906329895.89990866</v>
      </c>
    </row>
    <row r="105" spans="1:8" x14ac:dyDescent="0.2">
      <c r="B105" t="s">
        <v>106</v>
      </c>
      <c r="C105" s="1">
        <v>800000</v>
      </c>
      <c r="D105" s="1">
        <v>2.0479299999999999E-3</v>
      </c>
      <c r="E105" s="1">
        <v>4.5036E-2</v>
      </c>
      <c r="F105" s="1">
        <f t="shared" si="3"/>
        <v>4.6890649540117245E-4</v>
      </c>
      <c r="G105" s="1">
        <f t="shared" si="4"/>
        <v>6.4790117431387328E-12</v>
      </c>
      <c r="H105" s="1">
        <f t="shared" si="5"/>
        <v>1543445265.4897547</v>
      </c>
    </row>
    <row r="106" spans="1:8" x14ac:dyDescent="0.2">
      <c r="B106" t="s">
        <v>107</v>
      </c>
      <c r="C106" s="1">
        <v>1600000</v>
      </c>
      <c r="D106" s="1">
        <v>1.56726E-3</v>
      </c>
      <c r="E106" s="1">
        <v>4.5036E-2</v>
      </c>
      <c r="F106" s="1">
        <f t="shared" si="3"/>
        <v>4.0283244221909576E-4</v>
      </c>
      <c r="G106" s="1">
        <f t="shared" si="4"/>
        <v>1.6901233644918751E-12</v>
      </c>
      <c r="H106" s="1">
        <f t="shared" si="5"/>
        <v>5916727861.4637909</v>
      </c>
    </row>
    <row r="107" spans="1:8" x14ac:dyDescent="0.2">
      <c r="B107" t="s">
        <v>108</v>
      </c>
      <c r="C107" s="1">
        <v>800000</v>
      </c>
      <c r="D107" s="1">
        <v>2.2654699999999999E-3</v>
      </c>
      <c r="E107" s="1">
        <v>6.1012499999999997E-2</v>
      </c>
      <c r="F107" s="1">
        <f t="shared" si="3"/>
        <v>4.9452885506648435E-4</v>
      </c>
      <c r="G107" s="1">
        <f t="shared" si="4"/>
        <v>1.1266577576223873E-11</v>
      </c>
      <c r="H107" s="1">
        <f t="shared" si="5"/>
        <v>887580982.98663819</v>
      </c>
    </row>
    <row r="108" spans="1:8" x14ac:dyDescent="0.2">
      <c r="B108" t="s">
        <v>109</v>
      </c>
      <c r="C108" s="1">
        <v>400000</v>
      </c>
      <c r="D108" s="1">
        <v>4.3663499999999997E-3</v>
      </c>
      <c r="E108" s="1">
        <v>3.0339000000000001E-2</v>
      </c>
      <c r="F108" s="1">
        <f t="shared" si="3"/>
        <v>6.8536666219546933E-4</v>
      </c>
      <c r="G108" s="1">
        <f t="shared" si="4"/>
        <v>5.7883368786492235E-11</v>
      </c>
      <c r="H108" s="1">
        <f t="shared" si="5"/>
        <v>172761195.65338114</v>
      </c>
    </row>
    <row r="109" spans="1:8" x14ac:dyDescent="0.2">
      <c r="B109" t="s">
        <v>110</v>
      </c>
      <c r="C109" s="1">
        <v>400000</v>
      </c>
      <c r="D109" s="1">
        <v>4.1275599999999997E-3</v>
      </c>
      <c r="E109" s="1">
        <v>3.0339000000000001E-2</v>
      </c>
      <c r="F109" s="1">
        <f t="shared" si="3"/>
        <v>6.656019348862803E-4</v>
      </c>
      <c r="G109" s="1">
        <f t="shared" si="4"/>
        <v>5.0348524579142215E-11</v>
      </c>
      <c r="H109" s="1">
        <f t="shared" si="5"/>
        <v>198615551.96679351</v>
      </c>
    </row>
    <row r="110" spans="1:8" x14ac:dyDescent="0.2">
      <c r="B110" t="s">
        <v>111</v>
      </c>
      <c r="C110" s="1">
        <v>400000</v>
      </c>
      <c r="D110" s="1">
        <v>3.9204699999999997E-3</v>
      </c>
      <c r="E110" s="1">
        <v>3.0339000000000001E-2</v>
      </c>
      <c r="F110" s="1">
        <f t="shared" si="3"/>
        <v>6.4840583477044657E-4</v>
      </c>
      <c r="G110" s="1">
        <f t="shared" si="4"/>
        <v>4.4288261169670273E-11</v>
      </c>
      <c r="H110" s="1">
        <f t="shared" si="5"/>
        <v>225793466.16679215</v>
      </c>
    </row>
    <row r="111" spans="1:8" x14ac:dyDescent="0.2">
      <c r="B111" t="s">
        <v>112</v>
      </c>
      <c r="C111" s="1">
        <v>400000</v>
      </c>
      <c r="D111" s="1">
        <v>3.5797799999999999E-3</v>
      </c>
      <c r="E111" s="1">
        <v>3.0339000000000001E-2</v>
      </c>
      <c r="F111" s="1">
        <f t="shared" si="3"/>
        <v>6.1977451164240945E-4</v>
      </c>
      <c r="G111" s="1">
        <f t="shared" si="4"/>
        <v>3.5274140400193797E-11</v>
      </c>
      <c r="H111" s="1">
        <f t="shared" si="5"/>
        <v>283493797.05777496</v>
      </c>
    </row>
    <row r="112" spans="1:8" x14ac:dyDescent="0.2">
      <c r="B112" t="s">
        <v>113</v>
      </c>
      <c r="C112" s="1">
        <v>800000</v>
      </c>
      <c r="D112" s="1">
        <v>2.5376299999999999E-3</v>
      </c>
      <c r="E112" s="1">
        <v>4.5036E-2</v>
      </c>
      <c r="F112" s="1">
        <f t="shared" si="3"/>
        <v>5.2386682576296755E-4</v>
      </c>
      <c r="G112" s="1">
        <f t="shared" si="4"/>
        <v>1.1033510033419838E-11</v>
      </c>
      <c r="H112" s="1">
        <f t="shared" si="5"/>
        <v>906329895.89990866</v>
      </c>
    </row>
    <row r="113" spans="1:8" x14ac:dyDescent="0.2">
      <c r="B113" t="s">
        <v>114</v>
      </c>
      <c r="C113" s="1">
        <v>800000</v>
      </c>
      <c r="D113" s="1">
        <v>2.0479299999999999E-3</v>
      </c>
      <c r="E113" s="1">
        <v>4.5036E-2</v>
      </c>
      <c r="F113" s="1">
        <f t="shared" si="3"/>
        <v>4.6890649540117245E-4</v>
      </c>
      <c r="G113" s="1">
        <f t="shared" si="4"/>
        <v>6.4790117431387328E-12</v>
      </c>
      <c r="H113" s="1">
        <f t="shared" si="5"/>
        <v>1543445265.4897547</v>
      </c>
    </row>
    <row r="114" spans="1:8" x14ac:dyDescent="0.2">
      <c r="B114" t="s">
        <v>115</v>
      </c>
      <c r="C114" s="1">
        <v>1600000</v>
      </c>
      <c r="D114" s="1">
        <v>1.56726E-3</v>
      </c>
      <c r="E114" s="1">
        <v>4.5036E-2</v>
      </c>
      <c r="F114" s="1">
        <f t="shared" si="3"/>
        <v>4.0283244221909576E-4</v>
      </c>
      <c r="G114" s="1">
        <f t="shared" si="4"/>
        <v>1.6901233644918751E-12</v>
      </c>
      <c r="H114" s="1">
        <f t="shared" si="5"/>
        <v>5916727861.4637909</v>
      </c>
    </row>
    <row r="115" spans="1:8" x14ac:dyDescent="0.2">
      <c r="B115" t="s">
        <v>116</v>
      </c>
      <c r="C115" s="1">
        <v>800000</v>
      </c>
      <c r="D115" s="1">
        <v>2.2654699999999999E-3</v>
      </c>
      <c r="E115" s="1">
        <v>6.1012700000000003E-2</v>
      </c>
      <c r="F115" s="1">
        <f t="shared" si="3"/>
        <v>4.9452885506648435E-4</v>
      </c>
      <c r="G115" s="1">
        <f t="shared" si="4"/>
        <v>1.1266614508254446E-11</v>
      </c>
      <c r="H115" s="1">
        <f t="shared" si="5"/>
        <v>887578073.49080193</v>
      </c>
    </row>
    <row r="116" spans="1:8" x14ac:dyDescent="0.2">
      <c r="B116" t="s">
        <v>117</v>
      </c>
      <c r="C116" s="1">
        <v>800000</v>
      </c>
      <c r="D116" s="1">
        <v>1.3352699999999999E-3</v>
      </c>
      <c r="E116" s="1">
        <v>0.20976500000000001</v>
      </c>
      <c r="F116" s="1">
        <f t="shared" si="3"/>
        <v>3.6473149741680303E-4</v>
      </c>
      <c r="G116" s="1">
        <f t="shared" si="4"/>
        <v>1.0753675150785694E-11</v>
      </c>
      <c r="H116" s="1">
        <f t="shared" si="5"/>
        <v>929914644.04328525</v>
      </c>
    </row>
    <row r="117" spans="1:8" x14ac:dyDescent="0.2">
      <c r="B117" t="s">
        <v>118</v>
      </c>
      <c r="C117" s="1">
        <v>800000</v>
      </c>
      <c r="D117" s="1">
        <v>1.3352699999999999E-3</v>
      </c>
      <c r="E117" s="1">
        <v>0.210146</v>
      </c>
      <c r="F117" s="1">
        <f t="shared" si="3"/>
        <v>3.6473149741680303E-4</v>
      </c>
      <c r="G117" s="1">
        <f t="shared" si="4"/>
        <v>1.0773207247333971E-11</v>
      </c>
      <c r="H117" s="1">
        <f t="shared" si="5"/>
        <v>928228685.3318156</v>
      </c>
    </row>
    <row r="118" spans="1:8" x14ac:dyDescent="0.2">
      <c r="A118" t="s">
        <v>119</v>
      </c>
      <c r="B118" t="s">
        <v>120</v>
      </c>
      <c r="C118" s="1">
        <v>1600000</v>
      </c>
      <c r="D118" s="1">
        <v>1.72394E-3</v>
      </c>
      <c r="E118" s="1">
        <v>2.2644299999999999E-2</v>
      </c>
      <c r="F118" s="1">
        <f t="shared" si="3"/>
        <v>4.2605783817697713E-4</v>
      </c>
      <c r="G118" s="1">
        <f t="shared" si="4"/>
        <v>1.0693421014639824E-12</v>
      </c>
      <c r="H118" s="1">
        <f t="shared" si="5"/>
        <v>9351544268.4894791</v>
      </c>
    </row>
    <row r="119" spans="1:8" x14ac:dyDescent="0.2">
      <c r="B119" t="s">
        <v>121</v>
      </c>
      <c r="C119" s="1">
        <v>1600000</v>
      </c>
      <c r="D119" s="1">
        <v>8.1645899999999996E-4</v>
      </c>
      <c r="E119" s="1">
        <v>6.97753E-3</v>
      </c>
      <c r="F119" s="1">
        <f t="shared" si="3"/>
        <v>2.5855722054283597E-4</v>
      </c>
      <c r="G119" s="1">
        <f t="shared" si="4"/>
        <v>5.7677718058154593E-14</v>
      </c>
      <c r="H119" s="1">
        <f t="shared" si="5"/>
        <v>173377178166.39905</v>
      </c>
    </row>
    <row r="120" spans="1:8" x14ac:dyDescent="0.2">
      <c r="B120" t="s">
        <v>122</v>
      </c>
      <c r="C120" s="1">
        <v>1600000</v>
      </c>
      <c r="D120" s="1">
        <v>8.1645899999999996E-4</v>
      </c>
      <c r="E120" s="1">
        <v>7.7827E-3</v>
      </c>
      <c r="F120" s="1">
        <f t="shared" si="3"/>
        <v>2.5855722054283597E-4</v>
      </c>
      <c r="G120" s="1">
        <f t="shared" si="4"/>
        <v>6.4333421186465663E-14</v>
      </c>
      <c r="H120" s="1">
        <f t="shared" si="5"/>
        <v>155440202239.76181</v>
      </c>
    </row>
    <row r="121" spans="1:8" x14ac:dyDescent="0.2">
      <c r="B121" t="s">
        <v>123</v>
      </c>
      <c r="C121" s="1">
        <v>1600000</v>
      </c>
      <c r="D121" s="1">
        <v>4.94463E-4</v>
      </c>
      <c r="E121" s="1">
        <v>1.6597399999999998E-2</v>
      </c>
      <c r="F121" s="1">
        <f t="shared" si="3"/>
        <v>1.7302493977252659E-4</v>
      </c>
      <c r="G121" s="1">
        <f t="shared" si="4"/>
        <v>4.553995929362919E-14</v>
      </c>
      <c r="H121" s="1">
        <f t="shared" si="5"/>
        <v>219587372389.21841</v>
      </c>
    </row>
    <row r="122" spans="1:8" x14ac:dyDescent="0.2">
      <c r="B122" t="s">
        <v>124</v>
      </c>
      <c r="C122" s="1">
        <v>1600000</v>
      </c>
      <c r="D122" s="1">
        <v>4.94463E-4</v>
      </c>
      <c r="E122" s="1">
        <v>1.6597000000000001E-2</v>
      </c>
      <c r="F122" s="1">
        <f t="shared" si="3"/>
        <v>1.7302493977252659E-4</v>
      </c>
      <c r="G122" s="1">
        <f t="shared" si="4"/>
        <v>4.553886177331171E-14</v>
      </c>
      <c r="H122" s="1">
        <f t="shared" si="5"/>
        <v>219592664607.62866</v>
      </c>
    </row>
    <row r="123" spans="1:8" x14ac:dyDescent="0.2">
      <c r="B123" t="s">
        <v>125</v>
      </c>
      <c r="C123" s="1">
        <v>1600000</v>
      </c>
      <c r="D123" s="1">
        <v>8.6907200000000003E-4</v>
      </c>
      <c r="E123" s="1">
        <v>1.28091E-2</v>
      </c>
      <c r="F123" s="1">
        <f t="shared" si="3"/>
        <v>2.7092298452220534E-4</v>
      </c>
      <c r="G123" s="1">
        <f t="shared" si="4"/>
        <v>1.218708736553601E-13</v>
      </c>
      <c r="H123" s="1">
        <f t="shared" si="5"/>
        <v>82054060170.924057</v>
      </c>
    </row>
    <row r="124" spans="1:8" x14ac:dyDescent="0.2">
      <c r="B124" t="s">
        <v>126</v>
      </c>
      <c r="C124" s="1">
        <v>1600000</v>
      </c>
      <c r="D124" s="1">
        <v>8.6907200000000003E-4</v>
      </c>
      <c r="E124" s="1">
        <v>1.28083E-2</v>
      </c>
      <c r="F124" s="1">
        <f t="shared" si="3"/>
        <v>2.7092298452220534E-4</v>
      </c>
      <c r="G124" s="1">
        <f t="shared" si="4"/>
        <v>1.2186326213707043E-13</v>
      </c>
      <c r="H124" s="1">
        <f t="shared" si="5"/>
        <v>82059185226.40657</v>
      </c>
    </row>
    <row r="125" spans="1:8" x14ac:dyDescent="0.2">
      <c r="B125" t="s">
        <v>127</v>
      </c>
      <c r="C125" s="1">
        <v>1600000</v>
      </c>
      <c r="D125" s="1">
        <v>6.4999000000000003E-4</v>
      </c>
      <c r="E125" s="1">
        <v>4.7298499999999999E-3</v>
      </c>
      <c r="F125" s="1">
        <f t="shared" si="3"/>
        <v>2.1657777630989329E-4</v>
      </c>
      <c r="G125" s="1">
        <f t="shared" si="4"/>
        <v>2.3551218882437905E-14</v>
      </c>
      <c r="H125" s="1">
        <f t="shared" si="5"/>
        <v>424606473657.16516</v>
      </c>
    </row>
    <row r="126" spans="1:8" x14ac:dyDescent="0.2">
      <c r="B126" t="s">
        <v>128</v>
      </c>
      <c r="C126" s="1">
        <v>1600000</v>
      </c>
      <c r="D126" s="1">
        <v>6.4999399999999998E-4</v>
      </c>
      <c r="E126" s="1">
        <v>4.7297299999999997E-3</v>
      </c>
      <c r="F126" s="1">
        <f t="shared" si="3"/>
        <v>2.1657884024806962E-4</v>
      </c>
      <c r="G126" s="1">
        <f t="shared" si="4"/>
        <v>2.3550940465652307E-14</v>
      </c>
      <c r="H126" s="1">
        <f t="shared" si="5"/>
        <v>424611493311.03888</v>
      </c>
    </row>
    <row r="127" spans="1:8" x14ac:dyDescent="0.2">
      <c r="B127" t="s">
        <v>129</v>
      </c>
      <c r="C127" s="1">
        <v>1600000</v>
      </c>
      <c r="D127" s="1">
        <v>5.9999999999999995E-4</v>
      </c>
      <c r="E127" s="1">
        <v>2.6198599999999999E-2</v>
      </c>
      <c r="F127" s="1">
        <f t="shared" si="3"/>
        <v>2.0306172452083353E-4</v>
      </c>
      <c r="G127" s="1">
        <f t="shared" si="4"/>
        <v>1.0943686685370967E-13</v>
      </c>
      <c r="H127" s="1">
        <f t="shared" si="5"/>
        <v>91376885025.112747</v>
      </c>
    </row>
    <row r="128" spans="1:8" x14ac:dyDescent="0.2">
      <c r="B128" t="s">
        <v>130</v>
      </c>
      <c r="C128" s="1">
        <v>1600000</v>
      </c>
      <c r="D128" s="1">
        <v>5.9999999999999995E-4</v>
      </c>
      <c r="E128" s="1">
        <v>2.61979E-2</v>
      </c>
      <c r="F128" s="1">
        <f t="shared" si="3"/>
        <v>2.0306172452083353E-4</v>
      </c>
      <c r="G128" s="1">
        <f t="shared" si="4"/>
        <v>1.0943394281170753E-13</v>
      </c>
      <c r="H128" s="1">
        <f t="shared" si="5"/>
        <v>91379326587.967682</v>
      </c>
    </row>
    <row r="129" spans="2:8" x14ac:dyDescent="0.2">
      <c r="B129" t="s">
        <v>131</v>
      </c>
      <c r="C129" s="1">
        <v>1600000</v>
      </c>
      <c r="D129" s="1">
        <v>6.4999399999999998E-4</v>
      </c>
      <c r="E129" s="1">
        <v>1.1105200000000001E-2</v>
      </c>
      <c r="F129" s="1">
        <f t="shared" si="3"/>
        <v>2.1657884024806962E-4</v>
      </c>
      <c r="G129" s="1">
        <f t="shared" si="4"/>
        <v>5.5296582269846702E-14</v>
      </c>
      <c r="H129" s="1">
        <f t="shared" si="5"/>
        <v>180843003120.88208</v>
      </c>
    </row>
    <row r="130" spans="2:8" x14ac:dyDescent="0.2">
      <c r="B130" t="s">
        <v>132</v>
      </c>
      <c r="C130" s="1">
        <v>1600000</v>
      </c>
      <c r="D130" s="1">
        <v>6.4999399999999998E-4</v>
      </c>
      <c r="E130" s="1">
        <v>1.11056E-2</v>
      </c>
      <c r="F130" s="1">
        <f t="shared" si="3"/>
        <v>2.1657884024806962E-4</v>
      </c>
      <c r="G130" s="1">
        <f t="shared" si="4"/>
        <v>5.5298574006412265E-14</v>
      </c>
      <c r="H130" s="1">
        <f t="shared" si="5"/>
        <v>180836489542.03464</v>
      </c>
    </row>
    <row r="131" spans="2:8" x14ac:dyDescent="0.2">
      <c r="B131" t="s">
        <v>133</v>
      </c>
      <c r="C131" s="1">
        <v>1600000</v>
      </c>
      <c r="D131" s="1">
        <v>2.7999999999999998E-4</v>
      </c>
      <c r="E131" s="1">
        <v>2.1111999999999999E-2</v>
      </c>
      <c r="F131" s="1">
        <f t="shared" si="3"/>
        <v>1.0506177170515001E-4</v>
      </c>
      <c r="G131" s="1">
        <f t="shared" si="4"/>
        <v>1.7322821755591939E-14</v>
      </c>
      <c r="H131" s="1">
        <f t="shared" si="5"/>
        <v>577273156826.88501</v>
      </c>
    </row>
    <row r="132" spans="2:8" x14ac:dyDescent="0.2">
      <c r="B132" t="s">
        <v>134</v>
      </c>
      <c r="C132" s="1">
        <v>1600000</v>
      </c>
      <c r="D132" s="1">
        <v>2.7999999999999998E-4</v>
      </c>
      <c r="E132" s="1">
        <v>2.1111999999999999E-2</v>
      </c>
      <c r="F132" s="1">
        <f t="shared" ref="F132:F195" si="6">D132*(0.2802*EXP(-505.3*D132)+0.1324*EXP(-11.14*D132))</f>
        <v>1.0506177170515001E-4</v>
      </c>
      <c r="G132" s="1">
        <f t="shared" ref="G132:G195" si="7">2*PI()*(D132^3)*E132/C132/F132</f>
        <v>1.7322821755591939E-14</v>
      </c>
      <c r="H132" s="1">
        <f t="shared" ref="H132:H195" si="8">0.01/G132</f>
        <v>577273156826.88501</v>
      </c>
    </row>
    <row r="133" spans="2:8" x14ac:dyDescent="0.2">
      <c r="B133" t="s">
        <v>135</v>
      </c>
      <c r="C133" s="1">
        <v>1600000</v>
      </c>
      <c r="D133" s="1">
        <v>6.4999399999999998E-4</v>
      </c>
      <c r="E133" s="1">
        <v>1.2455000000000001E-2</v>
      </c>
      <c r="F133" s="1">
        <f t="shared" si="6"/>
        <v>2.1657884024806962E-4</v>
      </c>
      <c r="G133" s="1">
        <f t="shared" si="7"/>
        <v>6.201769731035376E-14</v>
      </c>
      <c r="H133" s="1">
        <f t="shared" si="8"/>
        <v>161244296929.58813</v>
      </c>
    </row>
    <row r="134" spans="2:8" x14ac:dyDescent="0.2">
      <c r="B134" t="s">
        <v>136</v>
      </c>
      <c r="C134" s="1">
        <v>1600000</v>
      </c>
      <c r="D134" s="1">
        <v>6.4999399999999998E-4</v>
      </c>
      <c r="E134" s="1">
        <v>1.2455000000000001E-2</v>
      </c>
      <c r="F134" s="1">
        <f t="shared" si="6"/>
        <v>2.1657884024806962E-4</v>
      </c>
      <c r="G134" s="1">
        <f t="shared" si="7"/>
        <v>6.201769731035376E-14</v>
      </c>
      <c r="H134" s="1">
        <f t="shared" si="8"/>
        <v>161244296929.58813</v>
      </c>
    </row>
    <row r="135" spans="2:8" x14ac:dyDescent="0.2">
      <c r="B135" t="s">
        <v>137</v>
      </c>
      <c r="C135" s="1">
        <v>1600000</v>
      </c>
      <c r="D135" s="1">
        <v>3.7500599999999999E-4</v>
      </c>
      <c r="E135" s="1">
        <v>2.0551799999999999E-2</v>
      </c>
      <c r="F135" s="1">
        <f t="shared" si="6"/>
        <v>1.3638220989278238E-4</v>
      </c>
      <c r="G135" s="1">
        <f t="shared" si="7"/>
        <v>3.1208053115196472E-14</v>
      </c>
      <c r="H135" s="1">
        <f t="shared" si="8"/>
        <v>320430113441.79596</v>
      </c>
    </row>
    <row r="136" spans="2:8" x14ac:dyDescent="0.2">
      <c r="B136" t="s">
        <v>138</v>
      </c>
      <c r="C136" s="1">
        <v>1600000</v>
      </c>
      <c r="D136" s="1">
        <v>3.7500599999999999E-4</v>
      </c>
      <c r="E136" s="1">
        <v>2.0551799999999999E-2</v>
      </c>
      <c r="F136" s="1">
        <f t="shared" si="6"/>
        <v>1.3638220989278238E-4</v>
      </c>
      <c r="G136" s="1">
        <f t="shared" si="7"/>
        <v>3.1208053115196472E-14</v>
      </c>
      <c r="H136" s="1">
        <f t="shared" si="8"/>
        <v>320430113441.79596</v>
      </c>
    </row>
    <row r="137" spans="2:8" x14ac:dyDescent="0.2">
      <c r="B137" t="s">
        <v>139</v>
      </c>
      <c r="C137" s="1">
        <v>1600000</v>
      </c>
      <c r="D137" s="1">
        <v>7.9500700000000003E-4</v>
      </c>
      <c r="E137" s="1">
        <v>3.2175200000000001E-2</v>
      </c>
      <c r="F137" s="1">
        <f t="shared" si="6"/>
        <v>2.5339579777023367E-4</v>
      </c>
      <c r="G137" s="1">
        <f t="shared" si="7"/>
        <v>2.5055010569184109E-13</v>
      </c>
      <c r="H137" s="1">
        <f t="shared" si="8"/>
        <v>39912176338.489731</v>
      </c>
    </row>
    <row r="138" spans="2:8" x14ac:dyDescent="0.2">
      <c r="B138" t="s">
        <v>140</v>
      </c>
      <c r="C138" s="1">
        <v>1600000</v>
      </c>
      <c r="D138" s="1">
        <v>7.9500700000000003E-4</v>
      </c>
      <c r="E138" s="1">
        <v>3.21754E-2</v>
      </c>
      <c r="F138" s="1">
        <f t="shared" si="6"/>
        <v>2.5339579777023367E-4</v>
      </c>
      <c r="G138" s="1">
        <f t="shared" si="7"/>
        <v>2.5055166310317454E-13</v>
      </c>
      <c r="H138" s="1">
        <f t="shared" si="8"/>
        <v>39911928247.237801</v>
      </c>
    </row>
    <row r="139" spans="2:8" x14ac:dyDescent="0.2">
      <c r="B139" t="s">
        <v>141</v>
      </c>
      <c r="C139" s="1">
        <v>1600000</v>
      </c>
      <c r="D139" s="1">
        <v>3.4997899999999999E-4</v>
      </c>
      <c r="E139" s="1">
        <v>2.5185099999999998E-2</v>
      </c>
      <c r="F139" s="1">
        <f t="shared" si="6"/>
        <v>1.2832583255717304E-4</v>
      </c>
      <c r="G139" s="1">
        <f t="shared" si="7"/>
        <v>3.3038128075973824E-14</v>
      </c>
      <c r="H139" s="1">
        <f t="shared" si="8"/>
        <v>302680587017.64819</v>
      </c>
    </row>
    <row r="140" spans="2:8" x14ac:dyDescent="0.2">
      <c r="B140" t="s">
        <v>142</v>
      </c>
      <c r="C140" s="1">
        <v>1600000</v>
      </c>
      <c r="D140" s="1">
        <v>3.4997899999999999E-4</v>
      </c>
      <c r="E140" s="1">
        <v>2.5184700000000001E-2</v>
      </c>
      <c r="F140" s="1">
        <f t="shared" si="6"/>
        <v>1.2832583255717304E-4</v>
      </c>
      <c r="G140" s="1">
        <f t="shared" si="7"/>
        <v>3.30376033509884E-14</v>
      </c>
      <c r="H140" s="1">
        <f t="shared" si="8"/>
        <v>302685394390.17224</v>
      </c>
    </row>
    <row r="141" spans="2:8" x14ac:dyDescent="0.2">
      <c r="B141" t="s">
        <v>143</v>
      </c>
      <c r="C141" s="1">
        <v>1600000</v>
      </c>
      <c r="D141" s="1">
        <v>4.2152200000000002E-4</v>
      </c>
      <c r="E141" s="1">
        <v>4.1888000000000002E-2</v>
      </c>
      <c r="F141" s="1">
        <f t="shared" si="6"/>
        <v>1.5100022691480309E-4</v>
      </c>
      <c r="G141" s="1">
        <f t="shared" si="7"/>
        <v>8.1589195183454219E-14</v>
      </c>
      <c r="H141" s="1">
        <f t="shared" si="8"/>
        <v>122565248713.56909</v>
      </c>
    </row>
    <row r="142" spans="2:8" x14ac:dyDescent="0.2">
      <c r="B142" t="s">
        <v>144</v>
      </c>
      <c r="C142" s="1">
        <v>1600000</v>
      </c>
      <c r="D142" s="1">
        <v>4.2152200000000002E-4</v>
      </c>
      <c r="E142" s="1">
        <v>4.1888099999999998E-2</v>
      </c>
      <c r="F142" s="1">
        <f t="shared" si="6"/>
        <v>1.5100022691480309E-4</v>
      </c>
      <c r="G142" s="1">
        <f t="shared" si="7"/>
        <v>8.1589389962854489E-14</v>
      </c>
      <c r="H142" s="1">
        <f t="shared" si="8"/>
        <v>122564956111.97409</v>
      </c>
    </row>
    <row r="143" spans="2:8" x14ac:dyDescent="0.2">
      <c r="B143" t="s">
        <v>145</v>
      </c>
      <c r="C143" s="1">
        <v>1600000</v>
      </c>
      <c r="D143" s="1">
        <v>8.00314E-4</v>
      </c>
      <c r="E143" s="1">
        <v>1.5668000000000001E-2</v>
      </c>
      <c r="F143" s="1">
        <f t="shared" si="6"/>
        <v>2.546792443287596E-4</v>
      </c>
      <c r="G143" s="1">
        <f t="shared" si="7"/>
        <v>1.2384005562114307E-13</v>
      </c>
      <c r="H143" s="1">
        <f t="shared" si="8"/>
        <v>80749317737.650558</v>
      </c>
    </row>
    <row r="144" spans="2:8" x14ac:dyDescent="0.2">
      <c r="B144" t="s">
        <v>146</v>
      </c>
      <c r="C144" s="1">
        <v>1600000</v>
      </c>
      <c r="D144" s="1">
        <v>8.00314E-4</v>
      </c>
      <c r="E144" s="1">
        <v>1.5668000000000001E-2</v>
      </c>
      <c r="F144" s="1">
        <f t="shared" si="6"/>
        <v>2.546792443287596E-4</v>
      </c>
      <c r="G144" s="1">
        <f t="shared" si="7"/>
        <v>1.2384005562114307E-13</v>
      </c>
      <c r="H144" s="1">
        <f t="shared" si="8"/>
        <v>80749317737.650558</v>
      </c>
    </row>
    <row r="145" spans="2:8" x14ac:dyDescent="0.2">
      <c r="B145" t="s">
        <v>147</v>
      </c>
      <c r="C145" s="1">
        <v>1600000</v>
      </c>
      <c r="D145" s="1">
        <v>4.7713200000000001E-4</v>
      </c>
      <c r="E145" s="1">
        <v>5.4298800000000001E-2</v>
      </c>
      <c r="F145" s="1">
        <f t="shared" si="6"/>
        <v>1.6788847420609384E-4</v>
      </c>
      <c r="G145" s="1">
        <f t="shared" si="7"/>
        <v>1.3795735808102481E-13</v>
      </c>
      <c r="H145" s="1">
        <f t="shared" si="8"/>
        <v>72486166298.769089</v>
      </c>
    </row>
    <row r="146" spans="2:8" x14ac:dyDescent="0.2">
      <c r="B146" t="s">
        <v>148</v>
      </c>
      <c r="C146" s="1">
        <v>1600000</v>
      </c>
      <c r="D146" s="1">
        <v>4.7713200000000001E-4</v>
      </c>
      <c r="E146" s="1">
        <v>5.4298899999999997E-2</v>
      </c>
      <c r="F146" s="1">
        <f t="shared" si="6"/>
        <v>1.6788847420609384E-4</v>
      </c>
      <c r="G146" s="1">
        <f t="shared" si="7"/>
        <v>1.3795761215175579E-13</v>
      </c>
      <c r="H146" s="1">
        <f t="shared" si="8"/>
        <v>72486032804.045822</v>
      </c>
    </row>
    <row r="147" spans="2:8" x14ac:dyDescent="0.2">
      <c r="B147" t="s">
        <v>149</v>
      </c>
      <c r="C147" s="1">
        <v>1600000</v>
      </c>
      <c r="D147" s="1">
        <v>8.00314E-4</v>
      </c>
      <c r="E147" s="1">
        <v>5.5750899999999999E-2</v>
      </c>
      <c r="F147" s="1">
        <f t="shared" si="6"/>
        <v>2.546792443287596E-4</v>
      </c>
      <c r="G147" s="1">
        <f t="shared" si="7"/>
        <v>4.4065576697273318E-13</v>
      </c>
      <c r="H147" s="1">
        <f t="shared" si="8"/>
        <v>22693450873.681129</v>
      </c>
    </row>
    <row r="148" spans="2:8" x14ac:dyDescent="0.2">
      <c r="B148" t="s">
        <v>150</v>
      </c>
      <c r="C148" s="1">
        <v>1600000</v>
      </c>
      <c r="D148" s="1">
        <v>8.00314E-4</v>
      </c>
      <c r="E148" s="1">
        <v>5.5750899999999999E-2</v>
      </c>
      <c r="F148" s="1">
        <f t="shared" si="6"/>
        <v>2.546792443287596E-4</v>
      </c>
      <c r="G148" s="1">
        <f t="shared" si="7"/>
        <v>4.4065576697273318E-13</v>
      </c>
      <c r="H148" s="1">
        <f t="shared" si="8"/>
        <v>22693450873.681129</v>
      </c>
    </row>
    <row r="149" spans="2:8" x14ac:dyDescent="0.2">
      <c r="B149" t="s">
        <v>151</v>
      </c>
      <c r="C149" s="1">
        <v>1600000</v>
      </c>
      <c r="D149" s="1">
        <v>9.6504499999999999E-4</v>
      </c>
      <c r="E149" s="1">
        <v>2.809E-2</v>
      </c>
      <c r="F149" s="1">
        <f t="shared" si="6"/>
        <v>2.9245517529056028E-4</v>
      </c>
      <c r="G149" s="1">
        <f t="shared" si="7"/>
        <v>3.389963394993872E-13</v>
      </c>
      <c r="H149" s="1">
        <f t="shared" si="8"/>
        <v>29498843600.398457</v>
      </c>
    </row>
    <row r="150" spans="2:8" x14ac:dyDescent="0.2">
      <c r="B150" t="s">
        <v>152</v>
      </c>
      <c r="C150" s="1">
        <v>1600000</v>
      </c>
      <c r="D150" s="1">
        <v>9.6504499999999999E-4</v>
      </c>
      <c r="E150" s="1">
        <v>2.8089800000000002E-2</v>
      </c>
      <c r="F150" s="1">
        <f t="shared" si="6"/>
        <v>2.9245517529056028E-4</v>
      </c>
      <c r="G150" s="1">
        <f t="shared" si="7"/>
        <v>3.3899392585510452E-13</v>
      </c>
      <c r="H150" s="1">
        <f t="shared" si="8"/>
        <v>29499053632.820194</v>
      </c>
    </row>
    <row r="151" spans="2:8" x14ac:dyDescent="0.2">
      <c r="B151" t="s">
        <v>153</v>
      </c>
      <c r="C151" s="1">
        <v>1600000</v>
      </c>
      <c r="D151" s="1">
        <v>2.7251E-4</v>
      </c>
      <c r="E151" s="1">
        <v>1.2462600000000001E-2</v>
      </c>
      <c r="F151" s="1">
        <f t="shared" si="6"/>
        <v>1.0250570850173888E-4</v>
      </c>
      <c r="G151" s="1">
        <f t="shared" si="7"/>
        <v>9.6620175336527301E-15</v>
      </c>
      <c r="H151" s="1">
        <f t="shared" si="8"/>
        <v>1034980527117.6625</v>
      </c>
    </row>
    <row r="152" spans="2:8" x14ac:dyDescent="0.2">
      <c r="B152" t="s">
        <v>154</v>
      </c>
      <c r="C152" s="1">
        <v>1600000</v>
      </c>
      <c r="D152" s="1">
        <v>2.7251E-4</v>
      </c>
      <c r="E152" s="1">
        <v>1.2462600000000001E-2</v>
      </c>
      <c r="F152" s="1">
        <f t="shared" si="6"/>
        <v>1.0250570850173888E-4</v>
      </c>
      <c r="G152" s="1">
        <f t="shared" si="7"/>
        <v>9.6620175336527301E-15</v>
      </c>
      <c r="H152" s="1">
        <f t="shared" si="8"/>
        <v>1034980527117.6625</v>
      </c>
    </row>
    <row r="153" spans="2:8" x14ac:dyDescent="0.2">
      <c r="B153" t="s">
        <v>155</v>
      </c>
      <c r="C153" s="1">
        <v>1600000</v>
      </c>
      <c r="D153" s="1">
        <v>9.6504499999999999E-4</v>
      </c>
      <c r="E153" s="1">
        <v>1.14668E-3</v>
      </c>
      <c r="F153" s="1">
        <f t="shared" si="6"/>
        <v>2.9245517529056028E-4</v>
      </c>
      <c r="G153" s="1">
        <f t="shared" si="7"/>
        <v>1.3838388130194278E-14</v>
      </c>
      <c r="H153" s="1">
        <f t="shared" si="8"/>
        <v>722627513111.9342</v>
      </c>
    </row>
    <row r="154" spans="2:8" x14ac:dyDescent="0.2">
      <c r="B154" t="s">
        <v>156</v>
      </c>
      <c r="C154" s="1">
        <v>1600000</v>
      </c>
      <c r="D154" s="1">
        <v>9.6504499999999999E-4</v>
      </c>
      <c r="E154" s="1">
        <v>1.14733E-3</v>
      </c>
      <c r="F154" s="1">
        <f t="shared" si="6"/>
        <v>2.9245517529056028E-4</v>
      </c>
      <c r="G154" s="1">
        <f t="shared" si="7"/>
        <v>1.3846232474112919E-14</v>
      </c>
      <c r="H154" s="1">
        <f t="shared" si="8"/>
        <v>722218120972.33801</v>
      </c>
    </row>
    <row r="155" spans="2:8" x14ac:dyDescent="0.2">
      <c r="B155" t="s">
        <v>157</v>
      </c>
      <c r="C155" s="1">
        <v>1600000</v>
      </c>
      <c r="D155" s="1">
        <v>6.5664499999999997E-4</v>
      </c>
      <c r="E155" s="1">
        <v>5.6553100000000002E-3</v>
      </c>
      <c r="F155" s="1">
        <f t="shared" si="6"/>
        <v>2.18344074208566E-4</v>
      </c>
      <c r="G155" s="1">
        <f t="shared" si="7"/>
        <v>2.8798297712526456E-14</v>
      </c>
      <c r="H155" s="1">
        <f t="shared" si="8"/>
        <v>347242746770.07312</v>
      </c>
    </row>
    <row r="156" spans="2:8" x14ac:dyDescent="0.2">
      <c r="B156" t="s">
        <v>158</v>
      </c>
      <c r="C156" s="1">
        <v>1600000</v>
      </c>
      <c r="D156" s="1">
        <v>9.6504499999999999E-4</v>
      </c>
      <c r="E156" s="1">
        <v>1.05951E-2</v>
      </c>
      <c r="F156" s="1">
        <f t="shared" si="6"/>
        <v>2.9245517529056028E-4</v>
      </c>
      <c r="G156" s="1">
        <f t="shared" si="7"/>
        <v>1.2786401269597568E-13</v>
      </c>
      <c r="H156" s="1">
        <f t="shared" si="8"/>
        <v>78208088336.607742</v>
      </c>
    </row>
    <row r="157" spans="2:8" x14ac:dyDescent="0.2">
      <c r="B157" t="s">
        <v>159</v>
      </c>
      <c r="C157" s="1">
        <v>1600000</v>
      </c>
      <c r="D157" s="1">
        <v>9.6504499999999999E-4</v>
      </c>
      <c r="E157" s="1">
        <v>1.05945E-2</v>
      </c>
      <c r="F157" s="1">
        <f t="shared" si="6"/>
        <v>2.9245517529056028E-4</v>
      </c>
      <c r="G157" s="1">
        <f t="shared" si="7"/>
        <v>1.2785677176312771E-13</v>
      </c>
      <c r="H157" s="1">
        <f t="shared" si="8"/>
        <v>78212517507.687256</v>
      </c>
    </row>
    <row r="158" spans="2:8" x14ac:dyDescent="0.2">
      <c r="B158" t="s">
        <v>160</v>
      </c>
      <c r="C158" s="1">
        <v>1600000</v>
      </c>
      <c r="D158" s="1">
        <v>1.32843E-3</v>
      </c>
      <c r="E158" s="1">
        <v>1.9696599999999998E-3</v>
      </c>
      <c r="F158" s="1">
        <f t="shared" si="6"/>
        <v>3.6353269891229833E-4</v>
      </c>
      <c r="G158" s="1">
        <f t="shared" si="7"/>
        <v>4.9879684118940406E-14</v>
      </c>
      <c r="H158" s="1">
        <f t="shared" si="8"/>
        <v>200482424390.55026</v>
      </c>
    </row>
    <row r="159" spans="2:8" x14ac:dyDescent="0.2">
      <c r="B159" t="s">
        <v>161</v>
      </c>
      <c r="C159" s="1">
        <v>1600000</v>
      </c>
      <c r="D159" s="1">
        <v>1.32843E-3</v>
      </c>
      <c r="E159" s="1">
        <v>1.96955E-3</v>
      </c>
      <c r="F159" s="1">
        <f t="shared" si="6"/>
        <v>3.6353269891229833E-4</v>
      </c>
      <c r="G159" s="1">
        <f t="shared" si="7"/>
        <v>4.9876898478142978E-14</v>
      </c>
      <c r="H159" s="1">
        <f t="shared" si="8"/>
        <v>200493621398.33521</v>
      </c>
    </row>
    <row r="160" spans="2:8" x14ac:dyDescent="0.2">
      <c r="B160" t="s">
        <v>162</v>
      </c>
      <c r="C160" s="1">
        <v>1600000</v>
      </c>
      <c r="D160" s="1">
        <v>1.0413200000000001E-3</v>
      </c>
      <c r="E160" s="1">
        <v>1.82233E-3</v>
      </c>
      <c r="F160" s="1">
        <f t="shared" si="6"/>
        <v>3.0868004833770751E-4</v>
      </c>
      <c r="G160" s="1">
        <f t="shared" si="7"/>
        <v>2.6177669480449327E-14</v>
      </c>
      <c r="H160" s="1">
        <f t="shared" si="8"/>
        <v>382004975938.30707</v>
      </c>
    </row>
    <row r="161" spans="2:8" x14ac:dyDescent="0.2">
      <c r="B161" t="s">
        <v>163</v>
      </c>
      <c r="C161" s="1">
        <v>1600000</v>
      </c>
      <c r="D161" s="1">
        <v>1.0413200000000001E-3</v>
      </c>
      <c r="E161" s="1">
        <v>1.8222900000000001E-3</v>
      </c>
      <c r="F161" s="1">
        <f t="shared" si="6"/>
        <v>3.0868004833770751E-4</v>
      </c>
      <c r="G161" s="1">
        <f t="shared" si="7"/>
        <v>2.61770948826656E-14</v>
      </c>
      <c r="H161" s="1">
        <f t="shared" si="8"/>
        <v>382013361101.50146</v>
      </c>
    </row>
    <row r="162" spans="2:8" x14ac:dyDescent="0.2">
      <c r="B162" t="s">
        <v>164</v>
      </c>
      <c r="C162" s="1">
        <v>1600000</v>
      </c>
      <c r="D162" s="1">
        <v>5.1960600000000004E-4</v>
      </c>
      <c r="E162" s="1">
        <v>2.5869E-2</v>
      </c>
      <c r="F162" s="1">
        <f t="shared" si="6"/>
        <v>1.8037227052341296E-4</v>
      </c>
      <c r="G162" s="1">
        <f t="shared" si="7"/>
        <v>7.9011849217382245E-14</v>
      </c>
      <c r="H162" s="1">
        <f t="shared" si="8"/>
        <v>126563295240.53268</v>
      </c>
    </row>
    <row r="163" spans="2:8" x14ac:dyDescent="0.2">
      <c r="B163" t="s">
        <v>165</v>
      </c>
      <c r="C163" s="1">
        <v>1600000</v>
      </c>
      <c r="D163" s="1">
        <v>5.1960600000000004E-4</v>
      </c>
      <c r="E163" s="1">
        <v>2.5869E-2</v>
      </c>
      <c r="F163" s="1">
        <f t="shared" si="6"/>
        <v>1.8037227052341296E-4</v>
      </c>
      <c r="G163" s="1">
        <f t="shared" si="7"/>
        <v>7.9011849217382245E-14</v>
      </c>
      <c r="H163" s="1">
        <f t="shared" si="8"/>
        <v>126563295240.53268</v>
      </c>
    </row>
    <row r="164" spans="2:8" x14ac:dyDescent="0.2">
      <c r="B164" t="s">
        <v>166</v>
      </c>
      <c r="C164" s="1">
        <v>1600000</v>
      </c>
      <c r="D164" s="1">
        <v>1.0413200000000001E-3</v>
      </c>
      <c r="E164" s="1">
        <v>2.8300700000000002E-2</v>
      </c>
      <c r="F164" s="1">
        <f t="shared" si="6"/>
        <v>3.0868004833770751E-4</v>
      </c>
      <c r="G164" s="1">
        <f t="shared" si="7"/>
        <v>4.0653798744758208E-13</v>
      </c>
      <c r="H164" s="1">
        <f t="shared" si="8"/>
        <v>24597947322.916222</v>
      </c>
    </row>
    <row r="165" spans="2:8" x14ac:dyDescent="0.2">
      <c r="B165" t="s">
        <v>167</v>
      </c>
      <c r="C165" s="1">
        <v>1600000</v>
      </c>
      <c r="D165" s="1">
        <v>1.0413200000000001E-3</v>
      </c>
      <c r="E165" s="1">
        <v>2.8301E-2</v>
      </c>
      <c r="F165" s="1">
        <f t="shared" si="6"/>
        <v>3.0868004833770751E-4</v>
      </c>
      <c r="G165" s="1">
        <f t="shared" si="7"/>
        <v>4.0654229693096007E-13</v>
      </c>
      <c r="H165" s="1">
        <f t="shared" si="8"/>
        <v>24597686576.504543</v>
      </c>
    </row>
    <row r="166" spans="2:8" x14ac:dyDescent="0.2">
      <c r="B166" t="s">
        <v>168</v>
      </c>
      <c r="C166" s="1">
        <v>1600000</v>
      </c>
      <c r="D166" s="1">
        <v>8.7720099999999998E-4</v>
      </c>
      <c r="E166" s="1">
        <v>2.5116499999999998E-3</v>
      </c>
      <c r="F166" s="1">
        <f t="shared" si="6"/>
        <v>2.7279724015133797E-4</v>
      </c>
      <c r="G166" s="1">
        <f t="shared" si="7"/>
        <v>2.4404863771170984E-14</v>
      </c>
      <c r="H166" s="1">
        <f t="shared" si="8"/>
        <v>409754387230.50018</v>
      </c>
    </row>
    <row r="167" spans="2:8" x14ac:dyDescent="0.2">
      <c r="B167" t="s">
        <v>169</v>
      </c>
      <c r="C167" s="1">
        <v>1600000</v>
      </c>
      <c r="D167" s="1">
        <v>8.7720099999999998E-4</v>
      </c>
      <c r="E167" s="1">
        <v>2.5116499999999998E-3</v>
      </c>
      <c r="F167" s="1">
        <f t="shared" si="6"/>
        <v>2.7279724015133797E-4</v>
      </c>
      <c r="G167" s="1">
        <f t="shared" si="7"/>
        <v>2.4404863771170984E-14</v>
      </c>
      <c r="H167" s="1">
        <f t="shared" si="8"/>
        <v>409754387230.50018</v>
      </c>
    </row>
    <row r="168" spans="2:8" x14ac:dyDescent="0.2">
      <c r="B168" t="s">
        <v>170</v>
      </c>
      <c r="C168" s="1">
        <v>1600000</v>
      </c>
      <c r="D168" s="1">
        <v>3.8534600000000001E-4</v>
      </c>
      <c r="E168" s="1">
        <v>4.3280399999999997E-2</v>
      </c>
      <c r="F168" s="1">
        <f t="shared" si="6"/>
        <v>1.396712665546902E-4</v>
      </c>
      <c r="G168" s="1">
        <f t="shared" si="7"/>
        <v>6.9630040204550908E-14</v>
      </c>
      <c r="H168" s="1">
        <f t="shared" si="8"/>
        <v>143616174435.96445</v>
      </c>
    </row>
    <row r="169" spans="2:8" x14ac:dyDescent="0.2">
      <c r="B169" t="s">
        <v>171</v>
      </c>
      <c r="C169" s="1">
        <v>1600000</v>
      </c>
      <c r="D169" s="1">
        <v>3.8534600000000001E-4</v>
      </c>
      <c r="E169" s="1">
        <v>4.32805E-2</v>
      </c>
      <c r="F169" s="1">
        <f t="shared" si="6"/>
        <v>1.396712665546902E-4</v>
      </c>
      <c r="G169" s="1">
        <f t="shared" si="7"/>
        <v>6.9630201085781692E-14</v>
      </c>
      <c r="H169" s="1">
        <f t="shared" si="8"/>
        <v>143615842609.45032</v>
      </c>
    </row>
    <row r="170" spans="2:8" x14ac:dyDescent="0.2">
      <c r="B170" t="s">
        <v>172</v>
      </c>
      <c r="C170" s="1">
        <v>1600000</v>
      </c>
      <c r="D170" s="1">
        <v>8.7720099999999998E-4</v>
      </c>
      <c r="E170" s="1">
        <v>1.3309100000000001E-2</v>
      </c>
      <c r="F170" s="1">
        <f t="shared" si="6"/>
        <v>2.7279724015133797E-4</v>
      </c>
      <c r="G170" s="1">
        <f t="shared" si="7"/>
        <v>1.2932007740604453E-13</v>
      </c>
      <c r="H170" s="1">
        <f t="shared" si="8"/>
        <v>77327513256.905853</v>
      </c>
    </row>
    <row r="171" spans="2:8" x14ac:dyDescent="0.2">
      <c r="B171" t="s">
        <v>173</v>
      </c>
      <c r="C171" s="1">
        <v>1600000</v>
      </c>
      <c r="D171" s="1">
        <v>8.7720099999999998E-4</v>
      </c>
      <c r="E171" s="1">
        <v>1.3309E-2</v>
      </c>
      <c r="F171" s="1">
        <f t="shared" si="6"/>
        <v>2.7279724015133797E-4</v>
      </c>
      <c r="G171" s="1">
        <f t="shared" si="7"/>
        <v>1.2931910573945996E-13</v>
      </c>
      <c r="H171" s="1">
        <f t="shared" si="8"/>
        <v>77328094273.610779</v>
      </c>
    </row>
    <row r="172" spans="2:8" x14ac:dyDescent="0.2">
      <c r="B172" t="s">
        <v>174</v>
      </c>
      <c r="C172" s="1">
        <v>1600000</v>
      </c>
      <c r="D172" s="1">
        <v>4.8098599999999998E-4</v>
      </c>
      <c r="E172" s="1">
        <v>0.10072299999999999</v>
      </c>
      <c r="F172" s="1">
        <f t="shared" si="6"/>
        <v>1.690358308962314E-4</v>
      </c>
      <c r="G172" s="1">
        <f t="shared" si="7"/>
        <v>2.6037967008255268E-13</v>
      </c>
      <c r="H172" s="1">
        <f t="shared" si="8"/>
        <v>38405456143.444405</v>
      </c>
    </row>
    <row r="173" spans="2:8" x14ac:dyDescent="0.2">
      <c r="B173" t="s">
        <v>175</v>
      </c>
      <c r="C173" s="1">
        <v>1600000</v>
      </c>
      <c r="D173" s="1">
        <v>4.8098599999999998E-4</v>
      </c>
      <c r="E173" s="1">
        <v>0.10072299999999999</v>
      </c>
      <c r="F173" s="1">
        <f t="shared" si="6"/>
        <v>1.690358308962314E-4</v>
      </c>
      <c r="G173" s="1">
        <f t="shared" si="7"/>
        <v>2.6037967008255268E-13</v>
      </c>
      <c r="H173" s="1">
        <f t="shared" si="8"/>
        <v>38405456143.444405</v>
      </c>
    </row>
    <row r="174" spans="2:8" x14ac:dyDescent="0.2">
      <c r="B174" t="s">
        <v>176</v>
      </c>
      <c r="C174" s="1">
        <v>1600000</v>
      </c>
      <c r="D174" s="1">
        <v>8.7720099999999998E-4</v>
      </c>
      <c r="E174" s="1">
        <v>1.2255E-2</v>
      </c>
      <c r="F174" s="1">
        <f t="shared" si="6"/>
        <v>2.7279724015133797E-4</v>
      </c>
      <c r="G174" s="1">
        <f t="shared" si="7"/>
        <v>1.1907773993816831E-13</v>
      </c>
      <c r="H174" s="1">
        <f t="shared" si="8"/>
        <v>83978752075.68222</v>
      </c>
    </row>
    <row r="175" spans="2:8" x14ac:dyDescent="0.2">
      <c r="B175" t="s">
        <v>177</v>
      </c>
      <c r="C175" s="1">
        <v>1600000</v>
      </c>
      <c r="D175" s="1">
        <v>8.7720099999999998E-4</v>
      </c>
      <c r="E175" s="1">
        <v>1.2255E-2</v>
      </c>
      <c r="F175" s="1">
        <f t="shared" si="6"/>
        <v>2.7279724015133797E-4</v>
      </c>
      <c r="G175" s="1">
        <f t="shared" si="7"/>
        <v>1.1907773993816831E-13</v>
      </c>
      <c r="H175" s="1">
        <f t="shared" si="8"/>
        <v>83978752075.68222</v>
      </c>
    </row>
    <row r="176" spans="2:8" x14ac:dyDescent="0.2">
      <c r="B176" t="s">
        <v>178</v>
      </c>
      <c r="C176" s="1">
        <v>1600000</v>
      </c>
      <c r="D176" s="1">
        <v>4.8098599999999998E-4</v>
      </c>
      <c r="E176" s="1">
        <v>9.3565300000000001E-3</v>
      </c>
      <c r="F176" s="1">
        <f t="shared" si="6"/>
        <v>1.690358308962314E-4</v>
      </c>
      <c r="G176" s="1">
        <f t="shared" si="7"/>
        <v>2.418762541343593E-14</v>
      </c>
      <c r="H176" s="1">
        <f t="shared" si="8"/>
        <v>413434548826.98499</v>
      </c>
    </row>
    <row r="177" spans="2:8" x14ac:dyDescent="0.2">
      <c r="B177" t="s">
        <v>179</v>
      </c>
      <c r="C177" s="1">
        <v>1600000</v>
      </c>
      <c r="D177" s="1">
        <v>4.8098599999999998E-4</v>
      </c>
      <c r="E177" s="1">
        <v>9.35654E-3</v>
      </c>
      <c r="F177" s="1">
        <f t="shared" si="6"/>
        <v>1.690358308962314E-4</v>
      </c>
      <c r="G177" s="1">
        <f t="shared" si="7"/>
        <v>2.4187651264499741E-14</v>
      </c>
      <c r="H177" s="1">
        <f t="shared" si="8"/>
        <v>413434106960.06763</v>
      </c>
    </row>
    <row r="178" spans="2:8" x14ac:dyDescent="0.2">
      <c r="B178" t="s">
        <v>180</v>
      </c>
      <c r="C178" s="1">
        <v>1600000</v>
      </c>
      <c r="D178" s="1">
        <v>4.8098599999999998E-4</v>
      </c>
      <c r="E178" s="1">
        <v>0.106498</v>
      </c>
      <c r="F178" s="1">
        <f t="shared" si="6"/>
        <v>1.690358308962314E-4</v>
      </c>
      <c r="G178" s="1">
        <f t="shared" si="7"/>
        <v>2.7530865943678899E-13</v>
      </c>
      <c r="H178" s="1">
        <f t="shared" si="8"/>
        <v>36322867651.375145</v>
      </c>
    </row>
    <row r="179" spans="2:8" x14ac:dyDescent="0.2">
      <c r="B179" t="s">
        <v>181</v>
      </c>
      <c r="C179" s="1">
        <v>1600000</v>
      </c>
      <c r="D179" s="1">
        <v>4.8098599999999998E-4</v>
      </c>
      <c r="E179" s="1">
        <v>0.106498</v>
      </c>
      <c r="F179" s="1">
        <f t="shared" si="6"/>
        <v>1.690358308962314E-4</v>
      </c>
      <c r="G179" s="1">
        <f t="shared" si="7"/>
        <v>2.7530865943678899E-13</v>
      </c>
      <c r="H179" s="1">
        <f t="shared" si="8"/>
        <v>36322867651.375145</v>
      </c>
    </row>
    <row r="180" spans="2:8" x14ac:dyDescent="0.2">
      <c r="B180" t="s">
        <v>182</v>
      </c>
      <c r="C180" s="1">
        <v>1600000</v>
      </c>
      <c r="D180" s="1">
        <v>4.8098599999999998E-4</v>
      </c>
      <c r="E180" s="1">
        <v>8.8191800000000001E-2</v>
      </c>
      <c r="F180" s="1">
        <f t="shared" si="6"/>
        <v>1.690358308962314E-4</v>
      </c>
      <c r="G180" s="1">
        <f t="shared" si="7"/>
        <v>2.2798518499236988E-13</v>
      </c>
      <c r="H180" s="1">
        <f t="shared" si="8"/>
        <v>43862499224.827599</v>
      </c>
    </row>
    <row r="181" spans="2:8" x14ac:dyDescent="0.2">
      <c r="B181" t="s">
        <v>183</v>
      </c>
      <c r="C181" s="1">
        <v>1600000</v>
      </c>
      <c r="D181" s="1">
        <v>4.8098599999999998E-4</v>
      </c>
      <c r="E181" s="1">
        <v>8.8191900000000004E-2</v>
      </c>
      <c r="F181" s="1">
        <f t="shared" si="6"/>
        <v>1.690358308962314E-4</v>
      </c>
      <c r="G181" s="1">
        <f t="shared" si="7"/>
        <v>2.2798544350300805E-13</v>
      </c>
      <c r="H181" s="1">
        <f t="shared" si="8"/>
        <v>43862449489.535324</v>
      </c>
    </row>
    <row r="182" spans="2:8" x14ac:dyDescent="0.2">
      <c r="B182" t="s">
        <v>184</v>
      </c>
      <c r="C182" s="1">
        <v>1600000</v>
      </c>
      <c r="D182" s="1">
        <v>8.1645899999999996E-4</v>
      </c>
      <c r="E182" s="1">
        <v>1.42512E-3</v>
      </c>
      <c r="F182" s="1">
        <f t="shared" si="6"/>
        <v>2.5855722054283597E-4</v>
      </c>
      <c r="G182" s="1">
        <f t="shared" si="7"/>
        <v>1.1780339111266775E-14</v>
      </c>
      <c r="H182" s="1">
        <f t="shared" si="8"/>
        <v>848871998127.45203</v>
      </c>
    </row>
    <row r="183" spans="2:8" x14ac:dyDescent="0.2">
      <c r="B183" t="s">
        <v>185</v>
      </c>
      <c r="C183" s="1">
        <v>1600000</v>
      </c>
      <c r="D183" s="1">
        <v>8.1645899999999996E-4</v>
      </c>
      <c r="E183" s="1">
        <v>1.42516E-3</v>
      </c>
      <c r="F183" s="1">
        <f t="shared" si="6"/>
        <v>2.5855722054283597E-4</v>
      </c>
      <c r="G183" s="1">
        <f t="shared" si="7"/>
        <v>1.1780669759608284E-14</v>
      </c>
      <c r="H183" s="1">
        <f t="shared" si="8"/>
        <v>848848172816.66235</v>
      </c>
    </row>
    <row r="184" spans="2:8" x14ac:dyDescent="0.2">
      <c r="B184" t="s">
        <v>186</v>
      </c>
      <c r="C184" s="1">
        <v>1600000</v>
      </c>
      <c r="D184" s="1">
        <v>3.0989400000000001E-4</v>
      </c>
      <c r="E184" s="1">
        <v>2.1795100000000001E-2</v>
      </c>
      <c r="F184" s="1">
        <f t="shared" si="6"/>
        <v>1.1513496007694275E-4</v>
      </c>
      <c r="G184" s="1">
        <f t="shared" si="7"/>
        <v>2.2123357646986272E-14</v>
      </c>
      <c r="H184" s="1">
        <f t="shared" si="8"/>
        <v>452010954194.47955</v>
      </c>
    </row>
    <row r="185" spans="2:8" x14ac:dyDescent="0.2">
      <c r="B185" t="s">
        <v>187</v>
      </c>
      <c r="C185" s="1">
        <v>1600000</v>
      </c>
      <c r="D185" s="1">
        <v>3.0989400000000001E-4</v>
      </c>
      <c r="E185" s="1">
        <v>2.17953E-2</v>
      </c>
      <c r="F185" s="1">
        <f t="shared" si="6"/>
        <v>1.1513496007694275E-4</v>
      </c>
      <c r="G185" s="1">
        <f t="shared" si="7"/>
        <v>2.2123560659201374E-14</v>
      </c>
      <c r="H185" s="1">
        <f t="shared" si="8"/>
        <v>452006806410.74457</v>
      </c>
    </row>
    <row r="186" spans="2:8" x14ac:dyDescent="0.2">
      <c r="B186" t="s">
        <v>188</v>
      </c>
      <c r="C186" s="1">
        <v>1600000</v>
      </c>
      <c r="D186" s="1">
        <v>8.1645899999999996E-4</v>
      </c>
      <c r="E186" s="1">
        <v>9.3284399999999995E-4</v>
      </c>
      <c r="F186" s="1">
        <f t="shared" si="6"/>
        <v>2.5855722054283597E-4</v>
      </c>
      <c r="G186" s="1">
        <f t="shared" si="7"/>
        <v>7.7110830371551484E-15</v>
      </c>
      <c r="H186" s="1">
        <f t="shared" si="8"/>
        <v>1296834692586.75</v>
      </c>
    </row>
    <row r="187" spans="2:8" x14ac:dyDescent="0.2">
      <c r="B187" t="s">
        <v>189</v>
      </c>
      <c r="C187" s="1">
        <v>1600000</v>
      </c>
      <c r="D187" s="1">
        <v>8.1645899999999996E-4</v>
      </c>
      <c r="E187" s="1">
        <v>9.3284399999999995E-4</v>
      </c>
      <c r="F187" s="1">
        <f t="shared" si="6"/>
        <v>2.5855722054283597E-4</v>
      </c>
      <c r="G187" s="1">
        <f t="shared" si="7"/>
        <v>7.7110830371551484E-15</v>
      </c>
      <c r="H187" s="1">
        <f t="shared" si="8"/>
        <v>1296834692586.75</v>
      </c>
    </row>
    <row r="188" spans="2:8" x14ac:dyDescent="0.2">
      <c r="B188" t="s">
        <v>190</v>
      </c>
      <c r="C188" s="1">
        <v>1600000</v>
      </c>
      <c r="D188" s="1">
        <v>4.4255599999999998E-4</v>
      </c>
      <c r="E188" s="1">
        <v>2.6793399999999998E-2</v>
      </c>
      <c r="F188" s="1">
        <f t="shared" si="6"/>
        <v>1.5746199775323207E-4</v>
      </c>
      <c r="G188" s="1">
        <f t="shared" si="7"/>
        <v>5.7918413300236001E-14</v>
      </c>
      <c r="H188" s="1">
        <f t="shared" si="8"/>
        <v>172656663575.40311</v>
      </c>
    </row>
    <row r="189" spans="2:8" x14ac:dyDescent="0.2">
      <c r="B189" t="s">
        <v>191</v>
      </c>
      <c r="C189" s="1">
        <v>1600000</v>
      </c>
      <c r="D189" s="1">
        <v>4.4255599999999998E-4</v>
      </c>
      <c r="E189" s="1">
        <v>2.6794200000000001E-2</v>
      </c>
      <c r="F189" s="1">
        <f t="shared" si="6"/>
        <v>1.5746199775323207E-4</v>
      </c>
      <c r="G189" s="1">
        <f t="shared" si="7"/>
        <v>5.7920142633976429E-14</v>
      </c>
      <c r="H189" s="1">
        <f t="shared" si="8"/>
        <v>172651508529.50281</v>
      </c>
    </row>
    <row r="190" spans="2:8" x14ac:dyDescent="0.2">
      <c r="B190" t="s">
        <v>192</v>
      </c>
      <c r="C190" s="1">
        <v>1600000</v>
      </c>
      <c r="D190" s="1">
        <v>8.1645899999999996E-4</v>
      </c>
      <c r="E190" s="1">
        <v>2.83599E-2</v>
      </c>
      <c r="F190" s="1">
        <f t="shared" si="6"/>
        <v>2.5855722054283597E-4</v>
      </c>
      <c r="G190" s="1">
        <f t="shared" si="7"/>
        <v>2.3442884750871131E-13</v>
      </c>
      <c r="H190" s="1">
        <f t="shared" si="8"/>
        <v>42656866278.491615</v>
      </c>
    </row>
    <row r="191" spans="2:8" x14ac:dyDescent="0.2">
      <c r="B191" t="s">
        <v>193</v>
      </c>
      <c r="C191" s="1">
        <v>1600000</v>
      </c>
      <c r="D191" s="1">
        <v>8.1645899999999996E-4</v>
      </c>
      <c r="E191" s="1">
        <v>2.8360099999999999E-2</v>
      </c>
      <c r="F191" s="1">
        <f t="shared" si="6"/>
        <v>2.5855722054283597E-4</v>
      </c>
      <c r="G191" s="1">
        <f t="shared" si="7"/>
        <v>2.3443050075041885E-13</v>
      </c>
      <c r="H191" s="1">
        <f t="shared" si="8"/>
        <v>42656565455.389595</v>
      </c>
    </row>
    <row r="192" spans="2:8" x14ac:dyDescent="0.2">
      <c r="B192" t="s">
        <v>194</v>
      </c>
      <c r="C192" s="1">
        <v>1600000</v>
      </c>
      <c r="D192" s="1">
        <v>4.6173999999999998E-4</v>
      </c>
      <c r="E192" s="1">
        <v>3.00383E-2</v>
      </c>
      <c r="F192" s="1">
        <f t="shared" si="6"/>
        <v>1.63276686224131E-4</v>
      </c>
      <c r="G192" s="1">
        <f t="shared" si="7"/>
        <v>7.1121933433728287E-14</v>
      </c>
      <c r="H192" s="1">
        <f t="shared" si="8"/>
        <v>140603601690.86295</v>
      </c>
    </row>
    <row r="193" spans="2:8" x14ac:dyDescent="0.2">
      <c r="B193" t="s">
        <v>195</v>
      </c>
      <c r="C193" s="1">
        <v>1600000</v>
      </c>
      <c r="D193" s="1">
        <v>4.6173999999999998E-4</v>
      </c>
      <c r="E193" s="1">
        <v>3.0037899999999999E-2</v>
      </c>
      <c r="F193" s="1">
        <f t="shared" si="6"/>
        <v>1.63276686224131E-4</v>
      </c>
      <c r="G193" s="1">
        <f t="shared" si="7"/>
        <v>7.1120986350392226E-14</v>
      </c>
      <c r="H193" s="1">
        <f t="shared" si="8"/>
        <v>140605474040.15088</v>
      </c>
    </row>
    <row r="194" spans="2:8" x14ac:dyDescent="0.2">
      <c r="B194" t="s">
        <v>196</v>
      </c>
      <c r="C194" s="1">
        <v>1600000</v>
      </c>
      <c r="D194" s="1">
        <v>8.1645899999999996E-4</v>
      </c>
      <c r="E194" s="1">
        <v>1.82043E-2</v>
      </c>
      <c r="F194" s="1">
        <f t="shared" si="6"/>
        <v>2.5855722054283597E-4</v>
      </c>
      <c r="G194" s="1">
        <f t="shared" si="7"/>
        <v>1.5048054008310442E-13</v>
      </c>
      <c r="H194" s="1">
        <f t="shared" si="8"/>
        <v>66453775315.249382</v>
      </c>
    </row>
    <row r="195" spans="2:8" x14ac:dyDescent="0.2">
      <c r="B195" t="s">
        <v>197</v>
      </c>
      <c r="C195" s="1">
        <v>1600000</v>
      </c>
      <c r="D195" s="1">
        <v>8.1645899999999996E-4</v>
      </c>
      <c r="E195" s="1">
        <v>1.8204100000000001E-2</v>
      </c>
      <c r="F195" s="1">
        <f t="shared" si="6"/>
        <v>2.5855722054283597E-4</v>
      </c>
      <c r="G195" s="1">
        <f t="shared" si="7"/>
        <v>1.5047888684139689E-13</v>
      </c>
      <c r="H195" s="1">
        <f t="shared" si="8"/>
        <v>66454505412.044228</v>
      </c>
    </row>
    <row r="196" spans="2:8" x14ac:dyDescent="0.2">
      <c r="B196" t="s">
        <v>198</v>
      </c>
      <c r="C196" s="1">
        <v>1600000</v>
      </c>
      <c r="D196" s="1">
        <v>4.8098599999999998E-4</v>
      </c>
      <c r="E196" s="1">
        <v>7.3647699999999997E-2</v>
      </c>
      <c r="F196" s="1">
        <f t="shared" ref="F196:F249" si="9">D196*(0.2802*EXP(-505.3*D196)+0.1324*EXP(-11.14*D196))</f>
        <v>1.690358308962314E-4</v>
      </c>
      <c r="G196" s="1">
        <f t="shared" ref="G196:G249" si="10">2*PI()*(D196^3)*E196/C196/F196</f>
        <v>1.9038713926649143E-13</v>
      </c>
      <c r="H196" s="1">
        <f t="shared" ref="H196:H249" si="11">0.01/G196</f>
        <v>52524556220.169136</v>
      </c>
    </row>
    <row r="197" spans="2:8" x14ac:dyDescent="0.2">
      <c r="B197" t="s">
        <v>199</v>
      </c>
      <c r="C197" s="1">
        <v>1600000</v>
      </c>
      <c r="D197" s="1">
        <v>4.8098599999999998E-4</v>
      </c>
      <c r="E197" s="1">
        <v>7.3647099999999993E-2</v>
      </c>
      <c r="F197" s="1">
        <f t="shared" si="9"/>
        <v>1.690358308962314E-4</v>
      </c>
      <c r="G197" s="1">
        <f t="shared" si="10"/>
        <v>1.903855882026624E-13</v>
      </c>
      <c r="H197" s="1">
        <f t="shared" si="11"/>
        <v>52524984135.643509</v>
      </c>
    </row>
    <row r="198" spans="2:8" x14ac:dyDescent="0.2">
      <c r="B198" t="s">
        <v>200</v>
      </c>
      <c r="C198" s="1">
        <v>1600000</v>
      </c>
      <c r="D198" s="1">
        <v>8.1645899999999996E-4</v>
      </c>
      <c r="E198" s="1">
        <v>7.08809E-3</v>
      </c>
      <c r="F198" s="1">
        <f t="shared" si="9"/>
        <v>2.5855722054283597E-4</v>
      </c>
      <c r="G198" s="1">
        <f t="shared" si="10"/>
        <v>5.8591630074084227E-14</v>
      </c>
      <c r="H198" s="1">
        <f t="shared" si="11"/>
        <v>170672841621.84659</v>
      </c>
    </row>
    <row r="199" spans="2:8" x14ac:dyDescent="0.2">
      <c r="B199" t="s">
        <v>201</v>
      </c>
      <c r="C199" s="1">
        <v>1600000</v>
      </c>
      <c r="D199" s="1">
        <v>8.1645899999999996E-4</v>
      </c>
      <c r="E199" s="1">
        <v>7.08809E-3</v>
      </c>
      <c r="F199" s="1">
        <f t="shared" si="9"/>
        <v>2.5855722054283597E-4</v>
      </c>
      <c r="G199" s="1">
        <f t="shared" si="10"/>
        <v>5.8591630074084227E-14</v>
      </c>
      <c r="H199" s="1">
        <f t="shared" si="11"/>
        <v>170672841621.84659</v>
      </c>
    </row>
    <row r="200" spans="2:8" x14ac:dyDescent="0.2">
      <c r="B200" t="s">
        <v>202</v>
      </c>
      <c r="C200" s="1">
        <v>1600000</v>
      </c>
      <c r="D200" s="1">
        <v>5.0025500000000001E-4</v>
      </c>
      <c r="E200" s="1">
        <v>6.9209700000000002E-3</v>
      </c>
      <c r="F200" s="1">
        <f t="shared" si="9"/>
        <v>1.7472838019519024E-4</v>
      </c>
      <c r="G200" s="1">
        <f t="shared" si="10"/>
        <v>1.9473217552947738E-14</v>
      </c>
      <c r="H200" s="1">
        <f t="shared" si="11"/>
        <v>513525819388.08881</v>
      </c>
    </row>
    <row r="201" spans="2:8" x14ac:dyDescent="0.2">
      <c r="B201" t="s">
        <v>203</v>
      </c>
      <c r="C201" s="1">
        <v>1600000</v>
      </c>
      <c r="D201" s="1">
        <v>5.0025500000000001E-4</v>
      </c>
      <c r="E201" s="1">
        <v>6.9209600000000003E-3</v>
      </c>
      <c r="F201" s="1">
        <f t="shared" si="9"/>
        <v>1.7472838019519024E-4</v>
      </c>
      <c r="G201" s="1">
        <f t="shared" si="10"/>
        <v>1.9473189416403938E-14</v>
      </c>
      <c r="H201" s="1">
        <f t="shared" si="11"/>
        <v>513526561374.48871</v>
      </c>
    </row>
    <row r="202" spans="2:8" x14ac:dyDescent="0.2">
      <c r="B202" t="s">
        <v>204</v>
      </c>
      <c r="C202" s="1">
        <v>1600000</v>
      </c>
      <c r="D202" s="1">
        <v>5.0025500000000001E-4</v>
      </c>
      <c r="E202" s="1">
        <v>5.7367899999999999E-2</v>
      </c>
      <c r="F202" s="1">
        <f t="shared" si="9"/>
        <v>1.7472838019519024E-4</v>
      </c>
      <c r="G202" s="1">
        <f t="shared" si="10"/>
        <v>1.6141344309479027E-13</v>
      </c>
      <c r="H202" s="1">
        <f t="shared" si="11"/>
        <v>61952708574.139557</v>
      </c>
    </row>
    <row r="203" spans="2:8" x14ac:dyDescent="0.2">
      <c r="B203" t="s">
        <v>205</v>
      </c>
      <c r="C203" s="1">
        <v>1600000</v>
      </c>
      <c r="D203" s="1">
        <v>5.0025500000000001E-4</v>
      </c>
      <c r="E203" s="1">
        <v>5.7368000000000002E-2</v>
      </c>
      <c r="F203" s="1">
        <f t="shared" si="9"/>
        <v>1.7472838019519024E-4</v>
      </c>
      <c r="G203" s="1">
        <f t="shared" si="10"/>
        <v>1.6141372446022824E-13</v>
      </c>
      <c r="H203" s="1">
        <f t="shared" si="11"/>
        <v>61952600582.387054</v>
      </c>
    </row>
    <row r="204" spans="2:8" x14ac:dyDescent="0.2">
      <c r="B204" t="s">
        <v>206</v>
      </c>
      <c r="C204" s="1">
        <v>1600000</v>
      </c>
      <c r="D204" s="1">
        <v>5.0025500000000001E-4</v>
      </c>
      <c r="E204" s="1">
        <v>2.2665100000000001E-2</v>
      </c>
      <c r="F204" s="1">
        <f t="shared" si="9"/>
        <v>1.7472838019519024E-4</v>
      </c>
      <c r="G204" s="1">
        <f t="shared" si="10"/>
        <v>6.3771757883550399E-14</v>
      </c>
      <c r="H204" s="1">
        <f t="shared" si="11"/>
        <v>156809226088.14346</v>
      </c>
    </row>
    <row r="205" spans="2:8" x14ac:dyDescent="0.2">
      <c r="B205" t="s">
        <v>207</v>
      </c>
      <c r="C205" s="1">
        <v>1600000</v>
      </c>
      <c r="D205" s="1">
        <v>5.0025500000000001E-4</v>
      </c>
      <c r="E205" s="1">
        <v>2.2665100000000001E-2</v>
      </c>
      <c r="F205" s="1">
        <f t="shared" si="9"/>
        <v>1.7472838019519024E-4</v>
      </c>
      <c r="G205" s="1">
        <f t="shared" si="10"/>
        <v>6.3771757883550399E-14</v>
      </c>
      <c r="H205" s="1">
        <f t="shared" si="11"/>
        <v>156809226088.14346</v>
      </c>
    </row>
    <row r="206" spans="2:8" x14ac:dyDescent="0.2">
      <c r="B206" t="s">
        <v>208</v>
      </c>
      <c r="C206" s="1">
        <v>1600000</v>
      </c>
      <c r="D206" s="1">
        <v>8.1645899999999996E-4</v>
      </c>
      <c r="E206" s="1">
        <v>5.4968300000000003E-3</v>
      </c>
      <c r="F206" s="1">
        <f t="shared" si="9"/>
        <v>2.5855722054283597E-4</v>
      </c>
      <c r="G206" s="1">
        <f t="shared" si="10"/>
        <v>4.5437943076361677E-14</v>
      </c>
      <c r="H206" s="1">
        <f t="shared" si="11"/>
        <v>220080384871.17017</v>
      </c>
    </row>
    <row r="207" spans="2:8" x14ac:dyDescent="0.2">
      <c r="B207" t="s">
        <v>209</v>
      </c>
      <c r="C207" s="1">
        <v>1600000</v>
      </c>
      <c r="D207" s="1">
        <v>8.1645899999999996E-4</v>
      </c>
      <c r="E207" s="1">
        <v>5.4968300000000003E-3</v>
      </c>
      <c r="F207" s="1">
        <f t="shared" si="9"/>
        <v>2.5855722054283597E-4</v>
      </c>
      <c r="G207" s="1">
        <f t="shared" si="10"/>
        <v>4.5437943076361677E-14</v>
      </c>
      <c r="H207" s="1">
        <f t="shared" si="11"/>
        <v>220080384871.17017</v>
      </c>
    </row>
    <row r="208" spans="2:8" x14ac:dyDescent="0.2">
      <c r="B208" t="s">
        <v>210</v>
      </c>
      <c r="C208" s="1">
        <v>1600000</v>
      </c>
      <c r="D208" s="1">
        <v>4.4255599999999998E-4</v>
      </c>
      <c r="E208" s="1">
        <v>6.2190000000000002E-2</v>
      </c>
      <c r="F208" s="1">
        <f t="shared" si="9"/>
        <v>1.5746199775323207E-4</v>
      </c>
      <c r="G208" s="1">
        <f t="shared" si="10"/>
        <v>1.34434081644796E-13</v>
      </c>
      <c r="H208" s="1">
        <f t="shared" si="11"/>
        <v>74385898855.783981</v>
      </c>
    </row>
    <row r="209" spans="2:8" x14ac:dyDescent="0.2">
      <c r="B209" t="s">
        <v>211</v>
      </c>
      <c r="C209" s="1">
        <v>1600000</v>
      </c>
      <c r="D209" s="1">
        <v>4.4255599999999998E-4</v>
      </c>
      <c r="E209" s="1">
        <v>6.2189300000000003E-2</v>
      </c>
      <c r="F209" s="1">
        <f t="shared" si="9"/>
        <v>1.5746199775323207E-4</v>
      </c>
      <c r="G209" s="1">
        <f t="shared" si="10"/>
        <v>1.3443256847777315E-13</v>
      </c>
      <c r="H209" s="1">
        <f t="shared" si="11"/>
        <v>74386736140.159241</v>
      </c>
    </row>
    <row r="210" spans="2:8" x14ac:dyDescent="0.2">
      <c r="B210" t="s">
        <v>212</v>
      </c>
      <c r="C210" s="1">
        <v>1600000</v>
      </c>
      <c r="D210" s="1">
        <v>8.1645899999999996E-4</v>
      </c>
      <c r="E210" s="1">
        <v>1.0544400000000001E-2</v>
      </c>
      <c r="F210" s="1">
        <f t="shared" si="9"/>
        <v>2.5855722054283597E-4</v>
      </c>
      <c r="G210" s="1">
        <f t="shared" si="10"/>
        <v>8.7162209305070035E-14</v>
      </c>
      <c r="H210" s="1">
        <f t="shared" si="11"/>
        <v>114728620117.91986</v>
      </c>
    </row>
    <row r="211" spans="2:8" x14ac:dyDescent="0.2">
      <c r="B211" t="s">
        <v>213</v>
      </c>
      <c r="C211" s="1">
        <v>1600000</v>
      </c>
      <c r="D211" s="1">
        <v>8.1645899999999996E-4</v>
      </c>
      <c r="E211" s="1">
        <v>1.05443E-2</v>
      </c>
      <c r="F211" s="1">
        <f t="shared" si="9"/>
        <v>2.5855722054283597E-4</v>
      </c>
      <c r="G211" s="1">
        <f t="shared" si="10"/>
        <v>8.7161382684216267E-14</v>
      </c>
      <c r="H211" s="1">
        <f t="shared" si="11"/>
        <v>114729708180.85545</v>
      </c>
    </row>
    <row r="212" spans="2:8" x14ac:dyDescent="0.2">
      <c r="B212" t="s">
        <v>214</v>
      </c>
      <c r="C212" s="1">
        <v>1600000</v>
      </c>
      <c r="D212" s="1">
        <v>5.5849100000000004E-4</v>
      </c>
      <c r="E212" s="1">
        <v>1.01852E-2</v>
      </c>
      <c r="F212" s="1">
        <f t="shared" si="9"/>
        <v>1.9149700095239149E-4</v>
      </c>
      <c r="G212" s="1">
        <f t="shared" si="10"/>
        <v>3.6384466137441212E-14</v>
      </c>
      <c r="H212" s="1">
        <f t="shared" si="11"/>
        <v>274842565017.31549</v>
      </c>
    </row>
    <row r="213" spans="2:8" x14ac:dyDescent="0.2">
      <c r="B213" t="s">
        <v>215</v>
      </c>
      <c r="C213" s="1">
        <v>1600000</v>
      </c>
      <c r="D213" s="1">
        <v>5.5849100000000004E-4</v>
      </c>
      <c r="E213" s="1">
        <v>1.01852E-2</v>
      </c>
      <c r="F213" s="1">
        <f t="shared" si="9"/>
        <v>1.9149700095239149E-4</v>
      </c>
      <c r="G213" s="1">
        <f t="shared" si="10"/>
        <v>3.6384466137441212E-14</v>
      </c>
      <c r="H213" s="1">
        <f t="shared" si="11"/>
        <v>274842565017.31549</v>
      </c>
    </row>
    <row r="214" spans="2:8" x14ac:dyDescent="0.2">
      <c r="B214" t="s">
        <v>216</v>
      </c>
      <c r="C214" s="1">
        <v>1600000</v>
      </c>
      <c r="D214" s="1">
        <v>5.1960600000000004E-4</v>
      </c>
      <c r="E214" s="1">
        <v>4.2951000000000003E-2</v>
      </c>
      <c r="F214" s="1">
        <f t="shared" si="9"/>
        <v>1.8037227052341296E-4</v>
      </c>
      <c r="G214" s="1">
        <f t="shared" si="10"/>
        <v>1.31185509132003E-13</v>
      </c>
      <c r="H214" s="1">
        <f t="shared" si="11"/>
        <v>76227931470.21814</v>
      </c>
    </row>
    <row r="215" spans="2:8" x14ac:dyDescent="0.2">
      <c r="B215" t="s">
        <v>217</v>
      </c>
      <c r="C215" s="1">
        <v>1600000</v>
      </c>
      <c r="D215" s="1">
        <v>5.1960600000000004E-4</v>
      </c>
      <c r="E215" s="1">
        <v>4.2951000000000003E-2</v>
      </c>
      <c r="F215" s="1">
        <f t="shared" si="9"/>
        <v>1.8037227052341296E-4</v>
      </c>
      <c r="G215" s="1">
        <f t="shared" si="10"/>
        <v>1.31185509132003E-13</v>
      </c>
      <c r="H215" s="1">
        <f t="shared" si="11"/>
        <v>76227931470.21814</v>
      </c>
    </row>
    <row r="216" spans="2:8" x14ac:dyDescent="0.2">
      <c r="B216" t="s">
        <v>218</v>
      </c>
      <c r="C216" s="1">
        <v>1600000</v>
      </c>
      <c r="D216" s="1">
        <v>5.5849100000000004E-4</v>
      </c>
      <c r="E216" s="1">
        <v>4.1947400000000003E-2</v>
      </c>
      <c r="F216" s="1">
        <f t="shared" si="9"/>
        <v>1.9149700095239149E-4</v>
      </c>
      <c r="G216" s="1">
        <f t="shared" si="10"/>
        <v>1.4984818706100047E-13</v>
      </c>
      <c r="H216" s="1">
        <f t="shared" si="11"/>
        <v>66734207441.089577</v>
      </c>
    </row>
    <row r="217" spans="2:8" x14ac:dyDescent="0.2">
      <c r="B217" t="s">
        <v>219</v>
      </c>
      <c r="C217" s="1">
        <v>1600000</v>
      </c>
      <c r="D217" s="1">
        <v>5.5849100000000004E-4</v>
      </c>
      <c r="E217" s="1">
        <v>4.1947499999999999E-2</v>
      </c>
      <c r="F217" s="1">
        <f t="shared" si="9"/>
        <v>1.9149700095239149E-4</v>
      </c>
      <c r="G217" s="1">
        <f t="shared" si="10"/>
        <v>1.4984854428978473E-13</v>
      </c>
      <c r="H217" s="1">
        <f t="shared" si="11"/>
        <v>66734048351.257202</v>
      </c>
    </row>
    <row r="218" spans="2:8" x14ac:dyDescent="0.2">
      <c r="B218" t="s">
        <v>220</v>
      </c>
      <c r="C218" s="1">
        <v>1600000</v>
      </c>
      <c r="D218" s="1">
        <v>6.2314200000000003E-4</v>
      </c>
      <c r="E218" s="1">
        <v>1.13312E-2</v>
      </c>
      <c r="F218" s="1">
        <f t="shared" si="9"/>
        <v>2.0937369846105034E-4</v>
      </c>
      <c r="G218" s="1">
        <f t="shared" si="10"/>
        <v>5.142505178035606E-14</v>
      </c>
      <c r="H218" s="1">
        <f t="shared" si="11"/>
        <v>194457752667.15271</v>
      </c>
    </row>
    <row r="219" spans="2:8" x14ac:dyDescent="0.2">
      <c r="B219" t="s">
        <v>221</v>
      </c>
      <c r="C219" s="1">
        <v>1600000</v>
      </c>
      <c r="D219" s="1">
        <v>6.2314200000000003E-4</v>
      </c>
      <c r="E219" s="1">
        <v>1.13311E-2</v>
      </c>
      <c r="F219" s="1">
        <f t="shared" si="9"/>
        <v>2.0937369846105034E-4</v>
      </c>
      <c r="G219" s="1">
        <f t="shared" si="10"/>
        <v>5.1424597944471237E-14</v>
      </c>
      <c r="H219" s="1">
        <f t="shared" si="11"/>
        <v>194459468809.03363</v>
      </c>
    </row>
    <row r="220" spans="2:8" x14ac:dyDescent="0.2">
      <c r="B220" t="s">
        <v>222</v>
      </c>
      <c r="C220" s="1">
        <v>1600000</v>
      </c>
      <c r="D220" s="1">
        <v>4.6558500000000002E-4</v>
      </c>
      <c r="E220" s="1">
        <v>3.43749E-2</v>
      </c>
      <c r="F220" s="1">
        <f t="shared" si="9"/>
        <v>1.6443317434582666E-4</v>
      </c>
      <c r="G220" s="1">
        <f t="shared" si="10"/>
        <v>8.2853112545620975E-14</v>
      </c>
      <c r="H220" s="1">
        <f t="shared" si="11"/>
        <v>120695526006.86852</v>
      </c>
    </row>
    <row r="221" spans="2:8" x14ac:dyDescent="0.2">
      <c r="B221" t="s">
        <v>223</v>
      </c>
      <c r="C221" s="1">
        <v>1600000</v>
      </c>
      <c r="D221" s="1">
        <v>4.6558500000000002E-4</v>
      </c>
      <c r="E221" s="1">
        <v>3.43749E-2</v>
      </c>
      <c r="F221" s="1">
        <f t="shared" si="9"/>
        <v>1.6443317434582666E-4</v>
      </c>
      <c r="G221" s="1">
        <f t="shared" si="10"/>
        <v>8.2853112545620975E-14</v>
      </c>
      <c r="H221" s="1">
        <f t="shared" si="11"/>
        <v>120695526006.86852</v>
      </c>
    </row>
    <row r="222" spans="2:8" x14ac:dyDescent="0.2">
      <c r="B222" t="s">
        <v>224</v>
      </c>
      <c r="C222" s="1">
        <v>1600000</v>
      </c>
      <c r="D222" s="1">
        <v>6.2314200000000003E-4</v>
      </c>
      <c r="E222" s="1">
        <v>1.72952E-2</v>
      </c>
      <c r="F222" s="1">
        <f t="shared" si="9"/>
        <v>2.0937369846105034E-4</v>
      </c>
      <c r="G222" s="1">
        <f t="shared" si="10"/>
        <v>7.8491823950827285E-14</v>
      </c>
      <c r="H222" s="1">
        <f t="shared" si="11"/>
        <v>127401804374.74217</v>
      </c>
    </row>
    <row r="223" spans="2:8" x14ac:dyDescent="0.2">
      <c r="B223" t="s">
        <v>225</v>
      </c>
      <c r="C223" s="1">
        <v>1600000</v>
      </c>
      <c r="D223" s="1">
        <v>6.2314200000000003E-4</v>
      </c>
      <c r="E223" s="1">
        <v>1.72952E-2</v>
      </c>
      <c r="F223" s="1">
        <f t="shared" si="9"/>
        <v>2.0937369846105034E-4</v>
      </c>
      <c r="G223" s="1">
        <f t="shared" si="10"/>
        <v>7.8491823950827285E-14</v>
      </c>
      <c r="H223" s="1">
        <f t="shared" si="11"/>
        <v>127401804374.74217</v>
      </c>
    </row>
    <row r="224" spans="2:8" x14ac:dyDescent="0.2">
      <c r="B224" t="s">
        <v>226</v>
      </c>
      <c r="C224" s="1">
        <v>1600000</v>
      </c>
      <c r="D224" s="1">
        <v>5.2156299999999995E-4</v>
      </c>
      <c r="E224" s="1">
        <v>4.1927100000000002E-2</v>
      </c>
      <c r="F224" s="1">
        <f t="shared" si="9"/>
        <v>1.8093902302269925E-4</v>
      </c>
      <c r="G224" s="1">
        <f t="shared" si="10"/>
        <v>1.2910492005075768E-13</v>
      </c>
      <c r="H224" s="1">
        <f t="shared" si="11"/>
        <v>77456381957.159286</v>
      </c>
    </row>
    <row r="225" spans="2:8" x14ac:dyDescent="0.2">
      <c r="B225" t="s">
        <v>227</v>
      </c>
      <c r="C225" s="1">
        <v>1600000</v>
      </c>
      <c r="D225" s="1">
        <v>5.2156299999999995E-4</v>
      </c>
      <c r="E225" s="1">
        <v>4.1926999999999999E-2</v>
      </c>
      <c r="F225" s="1">
        <f t="shared" si="9"/>
        <v>1.8093902302269925E-4</v>
      </c>
      <c r="G225" s="1">
        <f t="shared" si="10"/>
        <v>1.2910461212361733E-13</v>
      </c>
      <c r="H225" s="1">
        <f t="shared" si="11"/>
        <v>77456566698.213898</v>
      </c>
    </row>
    <row r="226" spans="2:8" x14ac:dyDescent="0.2">
      <c r="B226" t="s">
        <v>228</v>
      </c>
      <c r="C226" s="1">
        <v>1600000</v>
      </c>
      <c r="D226" s="1">
        <v>6.2314200000000003E-4</v>
      </c>
      <c r="E226" s="1">
        <v>1.39198E-2</v>
      </c>
      <c r="F226" s="1">
        <f t="shared" si="9"/>
        <v>2.0937369846105034E-4</v>
      </c>
      <c r="G226" s="1">
        <f t="shared" si="10"/>
        <v>6.3173047494722553E-14</v>
      </c>
      <c r="H226" s="1">
        <f t="shared" si="11"/>
        <v>158295355322.78058</v>
      </c>
    </row>
    <row r="227" spans="2:8" x14ac:dyDescent="0.2">
      <c r="B227" t="s">
        <v>229</v>
      </c>
      <c r="C227" s="1">
        <v>1600000</v>
      </c>
      <c r="D227" s="1">
        <v>6.2314200000000003E-4</v>
      </c>
      <c r="E227" s="1">
        <v>1.39198E-2</v>
      </c>
      <c r="F227" s="1">
        <f t="shared" si="9"/>
        <v>2.0937369846105034E-4</v>
      </c>
      <c r="G227" s="1">
        <f t="shared" si="10"/>
        <v>6.3173047494722553E-14</v>
      </c>
      <c r="H227" s="1">
        <f t="shared" si="11"/>
        <v>158295355322.78058</v>
      </c>
    </row>
    <row r="228" spans="2:8" x14ac:dyDescent="0.2">
      <c r="B228" t="s">
        <v>230</v>
      </c>
      <c r="C228" s="1">
        <v>1600000</v>
      </c>
      <c r="D228" s="1">
        <v>4.7519400000000002E-4</v>
      </c>
      <c r="E228" s="1">
        <v>1.7502799999999999E-2</v>
      </c>
      <c r="F228" s="1">
        <f t="shared" si="9"/>
        <v>1.6731040697024629E-4</v>
      </c>
      <c r="G228" s="1">
        <f t="shared" si="10"/>
        <v>4.4081595553180162E-14</v>
      </c>
      <c r="H228" s="1">
        <f t="shared" si="11"/>
        <v>226852042774.54004</v>
      </c>
    </row>
    <row r="229" spans="2:8" x14ac:dyDescent="0.2">
      <c r="B229" t="s">
        <v>231</v>
      </c>
      <c r="C229" s="1">
        <v>1600000</v>
      </c>
      <c r="D229" s="1">
        <v>4.7519400000000002E-4</v>
      </c>
      <c r="E229" s="1">
        <v>1.7502799999999999E-2</v>
      </c>
      <c r="F229" s="1">
        <f t="shared" si="9"/>
        <v>1.6731040697024629E-4</v>
      </c>
      <c r="G229" s="1">
        <f t="shared" si="10"/>
        <v>4.4081595553180162E-14</v>
      </c>
      <c r="H229" s="1">
        <f t="shared" si="11"/>
        <v>226852042774.54004</v>
      </c>
    </row>
    <row r="230" spans="2:8" x14ac:dyDescent="0.2">
      <c r="B230" t="s">
        <v>232</v>
      </c>
      <c r="C230" s="1">
        <v>1600000</v>
      </c>
      <c r="D230" s="1">
        <v>6.2314200000000003E-4</v>
      </c>
      <c r="E230" s="1">
        <v>4.9629399999999999E-3</v>
      </c>
      <c r="F230" s="1">
        <f t="shared" si="9"/>
        <v>2.0937369846105034E-4</v>
      </c>
      <c r="G230" s="1">
        <f t="shared" si="10"/>
        <v>2.2523602661924622E-14</v>
      </c>
      <c r="H230" s="1">
        <f t="shared" si="11"/>
        <v>443978707585.02844</v>
      </c>
    </row>
    <row r="231" spans="2:8" x14ac:dyDescent="0.2">
      <c r="B231" t="s">
        <v>233</v>
      </c>
      <c r="C231" s="1">
        <v>1600000</v>
      </c>
      <c r="D231" s="1">
        <v>6.2314200000000003E-4</v>
      </c>
      <c r="E231" s="1">
        <v>4.9629499999999998E-3</v>
      </c>
      <c r="F231" s="1">
        <f t="shared" si="9"/>
        <v>2.0937369846105034E-4</v>
      </c>
      <c r="G231" s="1">
        <f t="shared" si="10"/>
        <v>2.2523648045513104E-14</v>
      </c>
      <c r="H231" s="1">
        <f t="shared" si="11"/>
        <v>443977812998.72882</v>
      </c>
    </row>
    <row r="232" spans="2:8" x14ac:dyDescent="0.2">
      <c r="B232" t="s">
        <v>234</v>
      </c>
      <c r="C232" s="1">
        <v>1600000</v>
      </c>
      <c r="D232" s="1">
        <v>4.7519400000000002E-4</v>
      </c>
      <c r="E232" s="1">
        <v>4.2296399999999998E-2</v>
      </c>
      <c r="F232" s="1">
        <f t="shared" si="9"/>
        <v>1.6731040697024629E-4</v>
      </c>
      <c r="G232" s="1">
        <f t="shared" si="10"/>
        <v>1.0652540154464025E-13</v>
      </c>
      <c r="H232" s="1">
        <f t="shared" si="11"/>
        <v>93874323447.721786</v>
      </c>
    </row>
    <row r="233" spans="2:8" x14ac:dyDescent="0.2">
      <c r="B233" t="s">
        <v>235</v>
      </c>
      <c r="C233" s="1">
        <v>1600000</v>
      </c>
      <c r="D233" s="1">
        <v>4.7519400000000002E-4</v>
      </c>
      <c r="E233" s="1">
        <v>4.2296399999999998E-2</v>
      </c>
      <c r="F233" s="1">
        <f t="shared" si="9"/>
        <v>1.6731040697024629E-4</v>
      </c>
      <c r="G233" s="1">
        <f t="shared" si="10"/>
        <v>1.0652540154464025E-13</v>
      </c>
      <c r="H233" s="1">
        <f t="shared" si="11"/>
        <v>93874323447.721786</v>
      </c>
    </row>
    <row r="234" spans="2:8" x14ac:dyDescent="0.2">
      <c r="B234" t="s">
        <v>236</v>
      </c>
      <c r="C234" s="1">
        <v>1600000</v>
      </c>
      <c r="D234" s="1">
        <v>7.9500700000000003E-4</v>
      </c>
      <c r="E234" s="1">
        <v>4.9050700000000001E-3</v>
      </c>
      <c r="F234" s="1">
        <f t="shared" si="9"/>
        <v>2.5339579777023367E-4</v>
      </c>
      <c r="G234" s="1">
        <f t="shared" si="10"/>
        <v>3.819605804861753E-14</v>
      </c>
      <c r="H234" s="1">
        <f t="shared" si="11"/>
        <v>261807121228.88663</v>
      </c>
    </row>
    <row r="235" spans="2:8" x14ac:dyDescent="0.2">
      <c r="B235" t="s">
        <v>237</v>
      </c>
      <c r="C235" s="1">
        <v>1600000</v>
      </c>
      <c r="D235" s="1">
        <v>7.9500700000000003E-4</v>
      </c>
      <c r="E235" s="1">
        <v>4.9047400000000003E-3</v>
      </c>
      <c r="F235" s="1">
        <f t="shared" si="9"/>
        <v>2.5339579777023367E-4</v>
      </c>
      <c r="G235" s="1">
        <f t="shared" si="10"/>
        <v>3.8193488319917222E-14</v>
      </c>
      <c r="H235" s="1">
        <f t="shared" si="11"/>
        <v>261824736097.36188</v>
      </c>
    </row>
    <row r="236" spans="2:8" x14ac:dyDescent="0.2">
      <c r="B236" t="s">
        <v>238</v>
      </c>
      <c r="C236" s="1">
        <v>1600000</v>
      </c>
      <c r="D236" s="1">
        <v>3.4997899999999999E-4</v>
      </c>
      <c r="E236" s="1">
        <v>2.9835899999999999E-2</v>
      </c>
      <c r="F236" s="1">
        <f t="shared" si="9"/>
        <v>1.2832583255717304E-4</v>
      </c>
      <c r="G236" s="1">
        <f t="shared" si="10"/>
        <v>3.9139105481492924E-14</v>
      </c>
      <c r="H236" s="1">
        <f t="shared" si="11"/>
        <v>255498940943.56702</v>
      </c>
    </row>
    <row r="237" spans="2:8" x14ac:dyDescent="0.2">
      <c r="B237" t="s">
        <v>239</v>
      </c>
      <c r="C237" s="1">
        <v>1600000</v>
      </c>
      <c r="D237" s="1">
        <v>3.4997899999999999E-4</v>
      </c>
      <c r="E237" s="1">
        <v>2.9836600000000001E-2</v>
      </c>
      <c r="F237" s="1">
        <f t="shared" si="9"/>
        <v>1.2832583255717304E-4</v>
      </c>
      <c r="G237" s="1">
        <f t="shared" si="10"/>
        <v>3.9140023750217418E-14</v>
      </c>
      <c r="H237" s="1">
        <f t="shared" si="11"/>
        <v>255492946652.70743</v>
      </c>
    </row>
    <row r="238" spans="2:8" x14ac:dyDescent="0.2">
      <c r="B238" t="s">
        <v>240</v>
      </c>
      <c r="C238" s="1">
        <v>1600000</v>
      </c>
      <c r="D238" s="1">
        <v>7.9500700000000003E-4</v>
      </c>
      <c r="E238" s="1">
        <v>8.9206200000000006E-3</v>
      </c>
      <c r="F238" s="1">
        <f t="shared" si="9"/>
        <v>2.5339579777023367E-4</v>
      </c>
      <c r="G238" s="1">
        <f t="shared" si="10"/>
        <v>6.9465373450258315E-14</v>
      </c>
      <c r="H238" s="1">
        <f t="shared" si="11"/>
        <v>143956614688.90894</v>
      </c>
    </row>
    <row r="239" spans="2:8" x14ac:dyDescent="0.2">
      <c r="B239" t="s">
        <v>241</v>
      </c>
      <c r="C239" s="1">
        <v>1600000</v>
      </c>
      <c r="D239" s="1">
        <v>7.9500700000000003E-4</v>
      </c>
      <c r="E239" s="1">
        <v>8.9206700000000003E-3</v>
      </c>
      <c r="F239" s="1">
        <f t="shared" si="9"/>
        <v>2.5339579777023367E-4</v>
      </c>
      <c r="G239" s="1">
        <f t="shared" si="10"/>
        <v>6.946576280309169E-14</v>
      </c>
      <c r="H239" s="1">
        <f t="shared" si="11"/>
        <v>143955807817.81802</v>
      </c>
    </row>
    <row r="240" spans="2:8" x14ac:dyDescent="0.2">
      <c r="B240" t="s">
        <v>242</v>
      </c>
      <c r="C240" s="1">
        <v>1600000</v>
      </c>
      <c r="D240" s="1">
        <v>5.0000100000000003E-4</v>
      </c>
      <c r="E240" s="1">
        <v>1.8898700000000001E-2</v>
      </c>
      <c r="F240" s="1">
        <f t="shared" si="9"/>
        <v>1.7465381561622919E-4</v>
      </c>
      <c r="G240" s="1">
        <f t="shared" si="10"/>
        <v>5.3116121727831902E-14</v>
      </c>
      <c r="H240" s="1">
        <f t="shared" si="11"/>
        <v>188266757336.69348</v>
      </c>
    </row>
    <row r="241" spans="2:8" x14ac:dyDescent="0.2">
      <c r="B241" t="s">
        <v>243</v>
      </c>
      <c r="C241" s="1">
        <v>1600000</v>
      </c>
      <c r="D241" s="1">
        <v>5.0000100000000003E-4</v>
      </c>
      <c r="E241" s="1">
        <v>1.88989E-2</v>
      </c>
      <c r="F241" s="1">
        <f t="shared" si="9"/>
        <v>1.7465381561622919E-4</v>
      </c>
      <c r="G241" s="1">
        <f t="shared" si="10"/>
        <v>5.3116683841858022E-14</v>
      </c>
      <c r="H241" s="1">
        <f t="shared" si="11"/>
        <v>188264764979.91785</v>
      </c>
    </row>
    <row r="242" spans="2:8" x14ac:dyDescent="0.2">
      <c r="B242" t="s">
        <v>244</v>
      </c>
      <c r="C242" s="1">
        <v>1600000</v>
      </c>
      <c r="D242" s="1">
        <v>2.9500199999999999E-4</v>
      </c>
      <c r="E242" s="1">
        <v>2.8016800000000001E-2</v>
      </c>
      <c r="F242" s="1">
        <f t="shared" si="9"/>
        <v>1.1014244762970396E-4</v>
      </c>
      <c r="G242" s="1">
        <f t="shared" si="10"/>
        <v>2.5644756118645466E-14</v>
      </c>
      <c r="H242" s="1">
        <f t="shared" si="11"/>
        <v>389943267689.30847</v>
      </c>
    </row>
    <row r="243" spans="2:8" x14ac:dyDescent="0.2">
      <c r="B243" t="s">
        <v>245</v>
      </c>
      <c r="C243" s="1">
        <v>1600000</v>
      </c>
      <c r="D243" s="1">
        <v>2.9500199999999999E-4</v>
      </c>
      <c r="E243" s="1">
        <v>2.8016900000000001E-2</v>
      </c>
      <c r="F243" s="1">
        <f t="shared" si="9"/>
        <v>1.1014244762970396E-4</v>
      </c>
      <c r="G243" s="1">
        <f t="shared" si="10"/>
        <v>2.5644847652140077E-14</v>
      </c>
      <c r="H243" s="1">
        <f t="shared" si="11"/>
        <v>389941875874.84045</v>
      </c>
    </row>
    <row r="244" spans="2:8" x14ac:dyDescent="0.2">
      <c r="B244" t="s">
        <v>246</v>
      </c>
      <c r="C244" s="1">
        <v>1600000</v>
      </c>
      <c r="D244" s="1">
        <v>5.0000100000000003E-4</v>
      </c>
      <c r="E244" s="1">
        <v>2.3380100000000001E-2</v>
      </c>
      <c r="F244" s="1">
        <f t="shared" si="9"/>
        <v>1.7465381561622919E-4</v>
      </c>
      <c r="G244" s="1">
        <f t="shared" si="10"/>
        <v>6.5711410711259639E-14</v>
      </c>
      <c r="H244" s="1">
        <f t="shared" si="11"/>
        <v>152180570950.46512</v>
      </c>
    </row>
    <row r="245" spans="2:8" x14ac:dyDescent="0.2">
      <c r="B245" t="s">
        <v>247</v>
      </c>
      <c r="C245" s="1">
        <v>1600000</v>
      </c>
      <c r="D245" s="1">
        <v>5.0000100000000003E-4</v>
      </c>
      <c r="E245" s="1">
        <v>2.3380100000000001E-2</v>
      </c>
      <c r="F245" s="1">
        <f t="shared" si="9"/>
        <v>1.7465381561622919E-4</v>
      </c>
      <c r="G245" s="1">
        <f t="shared" si="10"/>
        <v>6.5711410711259639E-14</v>
      </c>
      <c r="H245" s="1">
        <f t="shared" si="11"/>
        <v>152180570950.46512</v>
      </c>
    </row>
    <row r="246" spans="2:8" x14ac:dyDescent="0.2">
      <c r="B246" t="s">
        <v>248</v>
      </c>
      <c r="C246" s="1">
        <v>1600000</v>
      </c>
      <c r="D246" s="1">
        <v>7.9500700000000003E-4</v>
      </c>
      <c r="E246" s="1">
        <v>1.26049E-2</v>
      </c>
      <c r="F246" s="1">
        <f t="shared" si="9"/>
        <v>2.5339579777023367E-4</v>
      </c>
      <c r="G246" s="1">
        <f t="shared" si="10"/>
        <v>9.8155070589618318E-14</v>
      </c>
      <c r="H246" s="1">
        <f t="shared" si="11"/>
        <v>101879606829.58015</v>
      </c>
    </row>
    <row r="247" spans="2:8" x14ac:dyDescent="0.2">
      <c r="B247" t="s">
        <v>249</v>
      </c>
      <c r="C247" s="1">
        <v>1600000</v>
      </c>
      <c r="D247" s="1">
        <v>7.9500700000000003E-4</v>
      </c>
      <c r="E247" s="1">
        <v>1.26049E-2</v>
      </c>
      <c r="F247" s="1">
        <f t="shared" si="9"/>
        <v>2.5339579777023367E-4</v>
      </c>
      <c r="G247" s="1">
        <f t="shared" si="10"/>
        <v>9.8155070589618318E-14</v>
      </c>
      <c r="H247" s="1">
        <f t="shared" si="11"/>
        <v>101879606829.58015</v>
      </c>
    </row>
    <row r="248" spans="2:8" x14ac:dyDescent="0.2">
      <c r="B248" t="s">
        <v>250</v>
      </c>
      <c r="C248" s="1">
        <v>1600000</v>
      </c>
      <c r="D248" s="1">
        <v>3.4997899999999999E-4</v>
      </c>
      <c r="E248" s="1">
        <v>1.47666E-2</v>
      </c>
      <c r="F248" s="1">
        <f t="shared" si="9"/>
        <v>1.2832583255717304E-4</v>
      </c>
      <c r="G248" s="1">
        <f t="shared" si="10"/>
        <v>1.9371009924386844E-14</v>
      </c>
      <c r="H248" s="1">
        <f t="shared" si="11"/>
        <v>516235345448.38824</v>
      </c>
    </row>
    <row r="249" spans="2:8" x14ac:dyDescent="0.2">
      <c r="B249" t="s">
        <v>251</v>
      </c>
      <c r="C249" s="1">
        <v>1600000</v>
      </c>
      <c r="D249" s="1">
        <v>3.4997899999999999E-4</v>
      </c>
      <c r="E249" s="1">
        <v>1.4766700000000001E-2</v>
      </c>
      <c r="F249" s="1">
        <f t="shared" si="9"/>
        <v>1.2832583255717304E-4</v>
      </c>
      <c r="G249" s="1">
        <f t="shared" si="10"/>
        <v>1.9371141105633199E-14</v>
      </c>
      <c r="H249" s="1">
        <f t="shared" si="11"/>
        <v>516231849505.85919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2017-11-17T20:46:34Z</dcterms:created>
  <dcterms:modified xsi:type="dcterms:W3CDTF">2017-11-17T21:10:32Z</dcterms:modified>
</cp:coreProperties>
</file>